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3.xml" ContentType="application/vnd.openxmlformats-officedocument.drawing+xml"/>
  <Override PartName="/xl/charts/chartEx2.xml" ContentType="application/vnd.ms-office.chartex+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https://d.docs.live.net/684856e8045caa40/Documents/all Project of priyanshu tiwari/Excel project/"/>
    </mc:Choice>
  </mc:AlternateContent>
  <xr:revisionPtr revIDLastSave="6" documentId="8_{7768428A-406B-4354-A99D-7FFF2955EB32}" xr6:coauthVersionLast="47" xr6:coauthVersionMax="47" xr10:uidLastSave="{7CF322C1-5DF5-4608-B5C2-392472B8BFB4}"/>
  <bookViews>
    <workbookView xWindow="-110" yWindow="-110" windowWidth="19420" windowHeight="10300" xr2:uid="{CC2C7FD6-48E4-47BA-9564-014435B00895}"/>
  </bookViews>
  <sheets>
    <sheet name="data" sheetId="1" r:id="rId1"/>
    <sheet name="pivot table" sheetId="5" r:id="rId2"/>
    <sheet name="dashboard1" sheetId="3" r:id="rId3"/>
    <sheet name="dashboard2" sheetId="7" r:id="rId4"/>
  </sheets>
  <definedNames>
    <definedName name="_xlnm._FilterDatabase" localSheetId="0" hidden="1">data!$A$1:$Z$1</definedName>
    <definedName name="_xlchart.v5.0" hidden="1">'pivot table'!$A$127</definedName>
    <definedName name="_xlchart.v5.1" hidden="1">'pivot table'!$A$128:$A$163</definedName>
    <definedName name="_xlchart.v5.2" hidden="1">'pivot table'!$B$127</definedName>
    <definedName name="_xlchart.v5.3" hidden="1">'pivot table'!$B$128:$B$163</definedName>
    <definedName name="_xlchart.v5.4" hidden="1">'pivot table'!$A$127</definedName>
    <definedName name="_xlchart.v5.5" hidden="1">'pivot table'!$A$128:$A$163</definedName>
    <definedName name="_xlchart.v5.6" hidden="1">'pivot table'!$B$127</definedName>
    <definedName name="_xlchart.v5.7" hidden="1">'pivot table'!$B$128:$B$163</definedName>
    <definedName name="Slicer_State_name">#N/A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Z3" i="1" l="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Z313" i="1"/>
  <c r="Z314" i="1"/>
  <c r="Z315" i="1"/>
  <c r="Z316" i="1"/>
  <c r="Z317" i="1"/>
  <c r="Z318" i="1"/>
  <c r="Z319" i="1"/>
  <c r="Z320" i="1"/>
  <c r="Z321" i="1"/>
  <c r="Z322" i="1"/>
  <c r="Z323" i="1"/>
  <c r="Z324" i="1"/>
  <c r="Z325" i="1"/>
  <c r="Z326" i="1"/>
  <c r="Z327" i="1"/>
  <c r="Z328" i="1"/>
  <c r="Z329" i="1"/>
  <c r="Z330" i="1"/>
  <c r="Z331" i="1"/>
  <c r="Z332" i="1"/>
  <c r="Z333" i="1"/>
  <c r="Z334" i="1"/>
  <c r="Z335" i="1"/>
  <c r="Z336" i="1"/>
  <c r="Z337" i="1"/>
  <c r="Z338" i="1"/>
  <c r="Z339" i="1"/>
  <c r="Z340" i="1"/>
  <c r="Z341" i="1"/>
  <c r="Z342" i="1"/>
  <c r="Z343" i="1"/>
  <c r="Z344" i="1"/>
  <c r="Z345" i="1"/>
  <c r="Z346" i="1"/>
  <c r="Z347" i="1"/>
  <c r="Z348" i="1"/>
  <c r="Z349" i="1"/>
  <c r="Z350" i="1"/>
  <c r="Z351" i="1"/>
  <c r="Z352" i="1"/>
  <c r="Z353" i="1"/>
  <c r="Z354" i="1"/>
  <c r="Z355" i="1"/>
  <c r="Z356" i="1"/>
  <c r="Z357" i="1"/>
  <c r="Z358" i="1"/>
  <c r="Z359" i="1"/>
  <c r="Z360" i="1"/>
  <c r="Z361" i="1"/>
  <c r="Z362" i="1"/>
  <c r="Z363" i="1"/>
  <c r="Z364" i="1"/>
  <c r="Z365" i="1"/>
  <c r="Z366" i="1"/>
  <c r="Z367" i="1"/>
  <c r="Z368" i="1"/>
  <c r="Z369" i="1"/>
  <c r="Z370" i="1"/>
  <c r="Z371" i="1"/>
  <c r="Z372" i="1"/>
  <c r="Z373" i="1"/>
  <c r="Z374" i="1"/>
  <c r="Z375" i="1"/>
  <c r="Z376" i="1"/>
  <c r="Z377" i="1"/>
  <c r="Z378" i="1"/>
  <c r="Z379" i="1"/>
  <c r="Z380" i="1"/>
  <c r="Z381" i="1"/>
  <c r="Z382" i="1"/>
  <c r="Z383" i="1"/>
  <c r="Z384" i="1"/>
  <c r="Z385" i="1"/>
  <c r="Z386" i="1"/>
  <c r="Z387" i="1"/>
  <c r="Z388" i="1"/>
  <c r="Z389" i="1"/>
  <c r="Z390" i="1"/>
  <c r="Z391" i="1"/>
  <c r="Z392" i="1"/>
  <c r="Z393" i="1"/>
  <c r="Z394" i="1"/>
  <c r="Z395" i="1"/>
  <c r="Z396" i="1"/>
  <c r="Z397" i="1"/>
  <c r="Z398" i="1"/>
  <c r="Z399" i="1"/>
  <c r="Z400" i="1"/>
  <c r="Z401" i="1"/>
  <c r="Z402" i="1"/>
  <c r="Z403" i="1"/>
  <c r="Z404" i="1"/>
  <c r="Z405" i="1"/>
  <c r="Z406" i="1"/>
  <c r="Z407" i="1"/>
  <c r="Z408" i="1"/>
  <c r="Z409" i="1"/>
  <c r="Z410" i="1"/>
  <c r="Z411" i="1"/>
  <c r="Z412" i="1"/>
  <c r="Z413" i="1"/>
  <c r="Z414" i="1"/>
  <c r="Z415" i="1"/>
  <c r="Z416" i="1"/>
  <c r="Z417" i="1"/>
  <c r="Z418" i="1"/>
  <c r="Z419" i="1"/>
  <c r="Z420" i="1"/>
  <c r="Z421" i="1"/>
  <c r="Z422" i="1"/>
  <c r="Z423" i="1"/>
  <c r="Z424" i="1"/>
  <c r="Z425" i="1"/>
  <c r="Z426" i="1"/>
  <c r="Z427" i="1"/>
  <c r="Z428" i="1"/>
  <c r="Z429" i="1"/>
  <c r="Z430" i="1"/>
  <c r="Z431" i="1"/>
  <c r="Z432" i="1"/>
  <c r="Z433" i="1"/>
  <c r="Z434" i="1"/>
  <c r="Z435" i="1"/>
  <c r="Z436" i="1"/>
  <c r="Z437" i="1"/>
  <c r="Z438" i="1"/>
  <c r="Z439" i="1"/>
  <c r="Z440" i="1"/>
  <c r="Z441" i="1"/>
  <c r="Z442" i="1"/>
  <c r="Z443" i="1"/>
  <c r="Z444" i="1"/>
  <c r="Z445" i="1"/>
  <c r="Z446" i="1"/>
  <c r="Z447" i="1"/>
  <c r="Z448" i="1"/>
  <c r="Z449" i="1"/>
  <c r="Z450" i="1"/>
  <c r="Z451" i="1"/>
  <c r="Z452" i="1"/>
  <c r="Z453" i="1"/>
  <c r="Z454" i="1"/>
  <c r="Z455" i="1"/>
  <c r="Z456" i="1"/>
  <c r="Z457" i="1"/>
  <c r="Z458" i="1"/>
  <c r="Z459" i="1"/>
  <c r="Z460" i="1"/>
  <c r="Z461" i="1"/>
  <c r="Z462" i="1"/>
  <c r="Z463" i="1"/>
  <c r="Z464" i="1"/>
  <c r="Z465" i="1"/>
  <c r="Z466" i="1"/>
  <c r="Z467" i="1"/>
  <c r="Z468" i="1"/>
  <c r="Z469" i="1"/>
  <c r="Z470" i="1"/>
  <c r="Z471" i="1"/>
  <c r="Z472" i="1"/>
  <c r="Z473" i="1"/>
  <c r="Z474" i="1"/>
  <c r="Z475" i="1"/>
  <c r="Z476" i="1"/>
  <c r="Z477" i="1"/>
  <c r="Z478" i="1"/>
  <c r="Z479" i="1"/>
  <c r="Z480" i="1"/>
  <c r="Z481" i="1"/>
  <c r="Z482" i="1"/>
  <c r="Z483" i="1"/>
  <c r="Z484" i="1"/>
  <c r="Z485" i="1"/>
  <c r="Z486" i="1"/>
  <c r="Z487" i="1"/>
  <c r="Z488" i="1"/>
  <c r="Z489" i="1"/>
  <c r="Z490" i="1"/>
  <c r="Z491" i="1"/>
  <c r="Z492" i="1"/>
  <c r="Z493" i="1"/>
  <c r="Z494" i="1"/>
  <c r="Z495" i="1"/>
  <c r="Z496" i="1"/>
  <c r="Z497" i="1"/>
  <c r="Z498" i="1"/>
  <c r="Z499" i="1"/>
  <c r="Z500" i="1"/>
  <c r="Z501" i="1"/>
  <c r="Z502" i="1"/>
  <c r="Z503" i="1"/>
  <c r="Z504" i="1"/>
  <c r="Z505" i="1"/>
  <c r="Z506" i="1"/>
  <c r="Z507" i="1"/>
  <c r="Z508" i="1"/>
  <c r="Z509" i="1"/>
  <c r="Z510" i="1"/>
  <c r="Z511" i="1"/>
  <c r="Z512" i="1"/>
  <c r="Z513" i="1"/>
  <c r="Z514" i="1"/>
  <c r="Z515" i="1"/>
  <c r="Z516" i="1"/>
  <c r="Z517" i="1"/>
  <c r="Z518" i="1"/>
  <c r="Z519" i="1"/>
  <c r="Z520" i="1"/>
  <c r="Z521" i="1"/>
  <c r="Z522" i="1"/>
  <c r="Z523" i="1"/>
  <c r="Z524" i="1"/>
  <c r="Z525" i="1"/>
  <c r="Z526" i="1"/>
  <c r="Z527" i="1"/>
  <c r="Z528" i="1"/>
  <c r="Z529" i="1"/>
  <c r="Z530" i="1"/>
  <c r="Z531" i="1"/>
  <c r="Z532" i="1"/>
  <c r="Z533" i="1"/>
  <c r="Z534" i="1"/>
  <c r="Z535" i="1"/>
  <c r="Z536" i="1"/>
  <c r="Z537" i="1"/>
  <c r="Z538" i="1"/>
  <c r="Z539" i="1"/>
  <c r="Z540" i="1"/>
  <c r="Z541" i="1"/>
  <c r="Z542" i="1"/>
  <c r="Z543" i="1"/>
  <c r="Z544" i="1"/>
  <c r="Z545" i="1"/>
  <c r="Z546" i="1"/>
  <c r="Z547" i="1"/>
  <c r="Z548" i="1"/>
  <c r="Z549" i="1"/>
  <c r="Z550" i="1"/>
  <c r="Z551" i="1"/>
  <c r="Z552" i="1"/>
  <c r="Z553" i="1"/>
  <c r="Z554" i="1"/>
  <c r="Z555" i="1"/>
  <c r="Z556" i="1"/>
  <c r="Z557" i="1"/>
  <c r="Z558" i="1"/>
  <c r="Z559" i="1"/>
  <c r="Z560" i="1"/>
  <c r="Z561" i="1"/>
  <c r="Z562" i="1"/>
  <c r="Z563" i="1"/>
  <c r="Z564" i="1"/>
  <c r="Z565" i="1"/>
  <c r="Z566" i="1"/>
  <c r="Z567" i="1"/>
  <c r="Z568" i="1"/>
  <c r="Z569" i="1"/>
  <c r="Z570" i="1"/>
  <c r="Z571" i="1"/>
  <c r="Z572" i="1"/>
  <c r="Z573" i="1"/>
  <c r="Z574" i="1"/>
  <c r="Z575" i="1"/>
  <c r="Z576" i="1"/>
  <c r="Z577" i="1"/>
  <c r="Z578" i="1"/>
  <c r="Z579" i="1"/>
  <c r="Z580" i="1"/>
  <c r="Z581" i="1"/>
  <c r="Z582" i="1"/>
  <c r="Z583" i="1"/>
  <c r="Z584" i="1"/>
  <c r="Z585" i="1"/>
  <c r="Z586" i="1"/>
  <c r="Z587" i="1"/>
  <c r="Z588" i="1"/>
  <c r="Z589" i="1"/>
  <c r="Z590" i="1"/>
  <c r="Z591" i="1"/>
  <c r="Z592" i="1"/>
  <c r="Z593" i="1"/>
  <c r="Z594" i="1"/>
  <c r="Z595" i="1"/>
  <c r="Z596" i="1"/>
  <c r="Z597" i="1"/>
  <c r="Z598" i="1"/>
  <c r="Z599" i="1"/>
  <c r="Z600" i="1"/>
  <c r="Z601" i="1"/>
  <c r="Z602" i="1"/>
  <c r="Z603" i="1"/>
  <c r="Z604" i="1"/>
  <c r="Z605" i="1"/>
  <c r="Z606" i="1"/>
  <c r="Z607" i="1"/>
  <c r="Z608" i="1"/>
  <c r="Z609" i="1"/>
  <c r="Z610" i="1"/>
  <c r="Z611" i="1"/>
  <c r="Z612" i="1"/>
  <c r="Z613" i="1"/>
  <c r="Z614" i="1"/>
  <c r="Z615" i="1"/>
  <c r="Z616" i="1"/>
  <c r="Z617" i="1"/>
  <c r="Z618" i="1"/>
  <c r="Z619" i="1"/>
  <c r="Z620" i="1"/>
  <c r="Z621" i="1"/>
  <c r="Z622" i="1"/>
  <c r="Z623" i="1"/>
  <c r="Z624" i="1"/>
  <c r="Z625" i="1"/>
  <c r="Z626" i="1"/>
  <c r="Z627" i="1"/>
  <c r="Z628" i="1"/>
  <c r="Z629" i="1"/>
  <c r="Z630" i="1"/>
  <c r="Z631" i="1"/>
  <c r="Z632" i="1"/>
  <c r="Z633" i="1"/>
  <c r="Z634" i="1"/>
  <c r="Z635" i="1"/>
  <c r="Z636" i="1"/>
  <c r="Z637" i="1"/>
  <c r="Z638" i="1"/>
  <c r="Z639" i="1"/>
  <c r="Z640" i="1"/>
  <c r="Z641" i="1"/>
  <c r="Z2" i="1"/>
</calcChain>
</file>

<file path=xl/sharedStrings.xml><?xml version="1.0" encoding="utf-8"?>
<sst xmlns="http://schemas.openxmlformats.org/spreadsheetml/2006/main" count="1393" uniqueCount="715">
  <si>
    <t>District_code</t>
  </si>
  <si>
    <t>State_name</t>
  </si>
  <si>
    <t>District_name</t>
  </si>
  <si>
    <t>Population</t>
  </si>
  <si>
    <t>Male</t>
  </si>
  <si>
    <t>Female</t>
  </si>
  <si>
    <t>Literate</t>
  </si>
  <si>
    <t>Workers</t>
  </si>
  <si>
    <t>Male_Workers</t>
  </si>
  <si>
    <t>Female_Workers</t>
  </si>
  <si>
    <t>Cultivator_Workers</t>
  </si>
  <si>
    <t>Agricultural_Workers</t>
  </si>
  <si>
    <t>Household_Workers</t>
  </si>
  <si>
    <t>Hindus</t>
  </si>
  <si>
    <t>Muslims</t>
  </si>
  <si>
    <t>Christians</t>
  </si>
  <si>
    <t>Sikhs</t>
  </si>
  <si>
    <t>Buddhists</t>
  </si>
  <si>
    <t>Jains</t>
  </si>
  <si>
    <t>Secondary_Education</t>
  </si>
  <si>
    <t>Higher_Education</t>
  </si>
  <si>
    <t>Graduate_Education</t>
  </si>
  <si>
    <t>Age_Group_0_29</t>
  </si>
  <si>
    <t>Age_Group_30_49</t>
  </si>
  <si>
    <t>Age_Group_50</t>
  </si>
  <si>
    <t>JAMMU AND KASHMIR</t>
  </si>
  <si>
    <t>Kupwara</t>
  </si>
  <si>
    <t>Badgam</t>
  </si>
  <si>
    <t>Leh(Ladakh)</t>
  </si>
  <si>
    <t>Kargil</t>
  </si>
  <si>
    <t>Punch</t>
  </si>
  <si>
    <t>Rajouri</t>
  </si>
  <si>
    <t>Kathua</t>
  </si>
  <si>
    <t>Baramula</t>
  </si>
  <si>
    <t>Bandipore</t>
  </si>
  <si>
    <t>Srinagar</t>
  </si>
  <si>
    <t>Ganderbal</t>
  </si>
  <si>
    <t>Pulwama</t>
  </si>
  <si>
    <t>Shupiyan</t>
  </si>
  <si>
    <t>Anantnag</t>
  </si>
  <si>
    <t>Kulgam</t>
  </si>
  <si>
    <t>Doda</t>
  </si>
  <si>
    <t>Ramban</t>
  </si>
  <si>
    <t>Kishtwar</t>
  </si>
  <si>
    <t>Udhampur</t>
  </si>
  <si>
    <t>Reasi</t>
  </si>
  <si>
    <t>Jammu</t>
  </si>
  <si>
    <t>Samba</t>
  </si>
  <si>
    <t>HIMACHAL PRADESH</t>
  </si>
  <si>
    <t>Chamba</t>
  </si>
  <si>
    <t>Kangra</t>
  </si>
  <si>
    <t>Lahul AND Spiti</t>
  </si>
  <si>
    <t>Kullu</t>
  </si>
  <si>
    <t>Mandi</t>
  </si>
  <si>
    <t>Hamirpur</t>
  </si>
  <si>
    <t>Una</t>
  </si>
  <si>
    <t>Bilaspur</t>
  </si>
  <si>
    <t>Solan</t>
  </si>
  <si>
    <t>Sirmaur</t>
  </si>
  <si>
    <t>Shimla</t>
  </si>
  <si>
    <t>Kinnaur</t>
  </si>
  <si>
    <t>PUNJAB</t>
  </si>
  <si>
    <t>Gurdaspur</t>
  </si>
  <si>
    <t>Kapurthala</t>
  </si>
  <si>
    <t>Jalandhar</t>
  </si>
  <si>
    <t>Hoshiarpur</t>
  </si>
  <si>
    <t>Shahid Bhagat Singh Nagar</t>
  </si>
  <si>
    <t>Fatehgarh Sahib</t>
  </si>
  <si>
    <t>Ludhiana</t>
  </si>
  <si>
    <t>Moga</t>
  </si>
  <si>
    <t>Firozpur</t>
  </si>
  <si>
    <t>Muktsar</t>
  </si>
  <si>
    <t>Faridkot</t>
  </si>
  <si>
    <t>Bathinda</t>
  </si>
  <si>
    <t>Mansa</t>
  </si>
  <si>
    <t>Patiala</t>
  </si>
  <si>
    <t>Amritsar</t>
  </si>
  <si>
    <t>Tarn Taran</t>
  </si>
  <si>
    <t>Rupnagar</t>
  </si>
  <si>
    <t>Sahibzada Ajit Singh Nagar</t>
  </si>
  <si>
    <t>Sangrur</t>
  </si>
  <si>
    <t>Barnala</t>
  </si>
  <si>
    <t>CHANDIGARH</t>
  </si>
  <si>
    <t>Chandigarh</t>
  </si>
  <si>
    <t>UTTARAKHAND</t>
  </si>
  <si>
    <t>Uttarkashi</t>
  </si>
  <si>
    <t>Chamoli</t>
  </si>
  <si>
    <t>Rudraprayag</t>
  </si>
  <si>
    <t>Tehri Garhwal</t>
  </si>
  <si>
    <t>Dehradun</t>
  </si>
  <si>
    <t>Garhwal</t>
  </si>
  <si>
    <t>Pithoragarh</t>
  </si>
  <si>
    <t>Bageshwar</t>
  </si>
  <si>
    <t>Almora</t>
  </si>
  <si>
    <t>Champawat</t>
  </si>
  <si>
    <t>Nainital</t>
  </si>
  <si>
    <t>Udham Singh Nagar</t>
  </si>
  <si>
    <t>Hardwar</t>
  </si>
  <si>
    <t>HARYANA</t>
  </si>
  <si>
    <t>Panchkula</t>
  </si>
  <si>
    <t>Ambala</t>
  </si>
  <si>
    <t>Yamunanagar</t>
  </si>
  <si>
    <t>Kurukshetra</t>
  </si>
  <si>
    <t>Kaithal</t>
  </si>
  <si>
    <t>Karnal</t>
  </si>
  <si>
    <t>Panipat</t>
  </si>
  <si>
    <t>Sonipat</t>
  </si>
  <si>
    <t>Jind</t>
  </si>
  <si>
    <t>Fatehabad</t>
  </si>
  <si>
    <t>Sirsa</t>
  </si>
  <si>
    <t>Hisar</t>
  </si>
  <si>
    <t>Bhiwani</t>
  </si>
  <si>
    <t>Rohtak</t>
  </si>
  <si>
    <t>Jhajjar</t>
  </si>
  <si>
    <t>Mahendragarh</t>
  </si>
  <si>
    <t>Rewari</t>
  </si>
  <si>
    <t>Gurgaon</t>
  </si>
  <si>
    <t>Mewat</t>
  </si>
  <si>
    <t>Faridabad</t>
  </si>
  <si>
    <t>Palwal</t>
  </si>
  <si>
    <t>NCT OF DELHI</t>
  </si>
  <si>
    <t>North West</t>
  </si>
  <si>
    <t>North</t>
  </si>
  <si>
    <t>North East</t>
  </si>
  <si>
    <t>East</t>
  </si>
  <si>
    <t>New Delhi</t>
  </si>
  <si>
    <t>Central</t>
  </si>
  <si>
    <t>West</t>
  </si>
  <si>
    <t>South West</t>
  </si>
  <si>
    <t>South</t>
  </si>
  <si>
    <t>RAJASTHAN</t>
  </si>
  <si>
    <t>Ganganagar</t>
  </si>
  <si>
    <t>Hanumangarh</t>
  </si>
  <si>
    <t>Bikaner</t>
  </si>
  <si>
    <t>Churu</t>
  </si>
  <si>
    <t>Jhunjhunun</t>
  </si>
  <si>
    <t>Alwar</t>
  </si>
  <si>
    <t>Bharatpur</t>
  </si>
  <si>
    <t>Dhaulpur</t>
  </si>
  <si>
    <t>Karauli</t>
  </si>
  <si>
    <t>Sawai Madhopur</t>
  </si>
  <si>
    <t>Dausa</t>
  </si>
  <si>
    <t>Jaipur</t>
  </si>
  <si>
    <t>Sikar</t>
  </si>
  <si>
    <t>Nagaur</t>
  </si>
  <si>
    <t>Jodhpur</t>
  </si>
  <si>
    <t>Jaisalmer</t>
  </si>
  <si>
    <t>Barmer</t>
  </si>
  <si>
    <t>Jalor</t>
  </si>
  <si>
    <t>Sirohi</t>
  </si>
  <si>
    <t>Pali</t>
  </si>
  <si>
    <t>Ajmer</t>
  </si>
  <si>
    <t>Tonk</t>
  </si>
  <si>
    <t>Bundi</t>
  </si>
  <si>
    <t>Bhilwara</t>
  </si>
  <si>
    <t>Rajsamand</t>
  </si>
  <si>
    <t>Dungarpur</t>
  </si>
  <si>
    <t>Banswara</t>
  </si>
  <si>
    <t>Chittaurgarh</t>
  </si>
  <si>
    <t>Kota</t>
  </si>
  <si>
    <t>Baran</t>
  </si>
  <si>
    <t>Jhalawar</t>
  </si>
  <si>
    <t>Udaipur</t>
  </si>
  <si>
    <t>Pratapgarh</t>
  </si>
  <si>
    <t>UTTAR PRADESH</t>
  </si>
  <si>
    <t>Saharanpur</t>
  </si>
  <si>
    <t>Muzaffarnagar</t>
  </si>
  <si>
    <t>Bijnor</t>
  </si>
  <si>
    <t>Moradabad</t>
  </si>
  <si>
    <t>Rampur</t>
  </si>
  <si>
    <t>Jyotiba Phule Nagar</t>
  </si>
  <si>
    <t>Meerut</t>
  </si>
  <si>
    <t>Baghpat</t>
  </si>
  <si>
    <t>Ghaziabad</t>
  </si>
  <si>
    <t>Gautam Buddha Nagar</t>
  </si>
  <si>
    <t>Bulandshahr</t>
  </si>
  <si>
    <t>Aligarh</t>
  </si>
  <si>
    <t>Mahamaya Nagar</t>
  </si>
  <si>
    <t>Mathura</t>
  </si>
  <si>
    <t>Agra</t>
  </si>
  <si>
    <t>Firozabad</t>
  </si>
  <si>
    <t>Mainpuri</t>
  </si>
  <si>
    <t>Budaun</t>
  </si>
  <si>
    <t>Bareilly</t>
  </si>
  <si>
    <t>Pilibhit</t>
  </si>
  <si>
    <t>Shahjahanpur</t>
  </si>
  <si>
    <t>Kheri</t>
  </si>
  <si>
    <t>Sitapur</t>
  </si>
  <si>
    <t>Hardoi</t>
  </si>
  <si>
    <t>Unnao</t>
  </si>
  <si>
    <t>Lucknow</t>
  </si>
  <si>
    <t>Rae Bareli</t>
  </si>
  <si>
    <t>Farrukhabad</t>
  </si>
  <si>
    <t>Kannauj</t>
  </si>
  <si>
    <t>Etawah</t>
  </si>
  <si>
    <t>Auraiya</t>
  </si>
  <si>
    <t>Kanpur Dehat</t>
  </si>
  <si>
    <t>Kanpur Nagar</t>
  </si>
  <si>
    <t>Jalaun</t>
  </si>
  <si>
    <t>Jhansi</t>
  </si>
  <si>
    <t>Lalitpur</t>
  </si>
  <si>
    <t>Mahoba</t>
  </si>
  <si>
    <t>Banda</t>
  </si>
  <si>
    <t>Chitrakoot</t>
  </si>
  <si>
    <t>Fatehpur</t>
  </si>
  <si>
    <t>Kaushambi</t>
  </si>
  <si>
    <t>Allahabad</t>
  </si>
  <si>
    <t>Bara Banki</t>
  </si>
  <si>
    <t>Faizabad</t>
  </si>
  <si>
    <t>Ambedkar Nagar</t>
  </si>
  <si>
    <t>Sultanpur</t>
  </si>
  <si>
    <t>Bahraich</t>
  </si>
  <si>
    <t>Shrawasti</t>
  </si>
  <si>
    <t>Balrampur</t>
  </si>
  <si>
    <t>Gonda</t>
  </si>
  <si>
    <t>Siddharthnagar</t>
  </si>
  <si>
    <t>Basti</t>
  </si>
  <si>
    <t>Sant Kabir Nagar</t>
  </si>
  <si>
    <t>Mahrajganj</t>
  </si>
  <si>
    <t>Gorakhpur</t>
  </si>
  <si>
    <t>Kushinagar</t>
  </si>
  <si>
    <t>Deoria</t>
  </si>
  <si>
    <t>Azamgarh</t>
  </si>
  <si>
    <t>Mau</t>
  </si>
  <si>
    <t>Ballia</t>
  </si>
  <si>
    <t>Jaunpur</t>
  </si>
  <si>
    <t>Ghazipur</t>
  </si>
  <si>
    <t>Chandauli</t>
  </si>
  <si>
    <t>Varanasi</t>
  </si>
  <si>
    <t>Sant Ravidas Nagar (Bhadohi)</t>
  </si>
  <si>
    <t>Mirzapur</t>
  </si>
  <si>
    <t>Sonbhadra</t>
  </si>
  <si>
    <t>Etah</t>
  </si>
  <si>
    <t>Kanshiram Nagar</t>
  </si>
  <si>
    <t>BIHAR</t>
  </si>
  <si>
    <t>Pashchim Champaran</t>
  </si>
  <si>
    <t>Purba Champaran</t>
  </si>
  <si>
    <t>Sheohar</t>
  </si>
  <si>
    <t>Sitamarhi</t>
  </si>
  <si>
    <t>Madhubani</t>
  </si>
  <si>
    <t>Supaul</t>
  </si>
  <si>
    <t>Araria</t>
  </si>
  <si>
    <t>Kishanganj</t>
  </si>
  <si>
    <t>Purnia</t>
  </si>
  <si>
    <t>Katihar</t>
  </si>
  <si>
    <t>Madhepura</t>
  </si>
  <si>
    <t>Saharsa</t>
  </si>
  <si>
    <t>Darbhanga</t>
  </si>
  <si>
    <t>Muzaffarpur</t>
  </si>
  <si>
    <t>Gopalganj</t>
  </si>
  <si>
    <t>Siwan</t>
  </si>
  <si>
    <t>Saran</t>
  </si>
  <si>
    <t>Vaishali</t>
  </si>
  <si>
    <t>Samastipur</t>
  </si>
  <si>
    <t>Begusarai</t>
  </si>
  <si>
    <t>Khagaria</t>
  </si>
  <si>
    <t>Bhagalpur</t>
  </si>
  <si>
    <t>Banka</t>
  </si>
  <si>
    <t>Munger</t>
  </si>
  <si>
    <t>Lakhisarai</t>
  </si>
  <si>
    <t>Sheikhpura</t>
  </si>
  <si>
    <t>Nalanda</t>
  </si>
  <si>
    <t>Patna</t>
  </si>
  <si>
    <t>Bhojpur</t>
  </si>
  <si>
    <t>Buxar</t>
  </si>
  <si>
    <t>Kaimur (Bhabua)</t>
  </si>
  <si>
    <t>Rohtas</t>
  </si>
  <si>
    <t>Aurangabad</t>
  </si>
  <si>
    <t>Gaya</t>
  </si>
  <si>
    <t>Nawada</t>
  </si>
  <si>
    <t>Jamui</t>
  </si>
  <si>
    <t>Jehanabad</t>
  </si>
  <si>
    <t>Arwal</t>
  </si>
  <si>
    <t>SIKKIM</t>
  </si>
  <si>
    <t>North  District</t>
  </si>
  <si>
    <t>West District</t>
  </si>
  <si>
    <t>South District</t>
  </si>
  <si>
    <t>East District</t>
  </si>
  <si>
    <t>ARUNACHAL PRADESH</t>
  </si>
  <si>
    <t>Tawang</t>
  </si>
  <si>
    <t>West Kameng</t>
  </si>
  <si>
    <t>East Kameng</t>
  </si>
  <si>
    <t>Papum Pare</t>
  </si>
  <si>
    <t>Upper Subansiri</t>
  </si>
  <si>
    <t>West Siang</t>
  </si>
  <si>
    <t>East Siang</t>
  </si>
  <si>
    <t>Upper Siang</t>
  </si>
  <si>
    <t>Changlang</t>
  </si>
  <si>
    <t>Tirap</t>
  </si>
  <si>
    <t>Lower Subansiri</t>
  </si>
  <si>
    <t>Kurung Kumey</t>
  </si>
  <si>
    <t>Dibang Valley</t>
  </si>
  <si>
    <t>Lower Dibang Valley</t>
  </si>
  <si>
    <t>Lohit</t>
  </si>
  <si>
    <t>Anjaw</t>
  </si>
  <si>
    <t>NAGALAND</t>
  </si>
  <si>
    <t>Mon</t>
  </si>
  <si>
    <t>Mokokchung</t>
  </si>
  <si>
    <t>Zunheboto</t>
  </si>
  <si>
    <t>Wokha</t>
  </si>
  <si>
    <t>Dimapur</t>
  </si>
  <si>
    <t>Phek</t>
  </si>
  <si>
    <t>Tuensang</t>
  </si>
  <si>
    <t>Longleng</t>
  </si>
  <si>
    <t>Kiphire</t>
  </si>
  <si>
    <t>Kohima</t>
  </si>
  <si>
    <t>Peren</t>
  </si>
  <si>
    <t>MANIPUR</t>
  </si>
  <si>
    <t>Senapati</t>
  </si>
  <si>
    <t>Tamenglong</t>
  </si>
  <si>
    <t>Churachandpur</t>
  </si>
  <si>
    <t>Bishnupur</t>
  </si>
  <si>
    <t>Thoubal</t>
  </si>
  <si>
    <t>Imphal West</t>
  </si>
  <si>
    <t>Imphal East</t>
  </si>
  <si>
    <t>Ukhrul</t>
  </si>
  <si>
    <t>Chandel</t>
  </si>
  <si>
    <t>MIZORAM</t>
  </si>
  <si>
    <t>Mamit</t>
  </si>
  <si>
    <t>Kolasib</t>
  </si>
  <si>
    <t>Aizawl</t>
  </si>
  <si>
    <t>Champhai</t>
  </si>
  <si>
    <t>Serchhip</t>
  </si>
  <si>
    <t>Lunglei</t>
  </si>
  <si>
    <t>Lawngtlai</t>
  </si>
  <si>
    <t>Saiha</t>
  </si>
  <si>
    <t>TRIPURA</t>
  </si>
  <si>
    <t>West Tripura</t>
  </si>
  <si>
    <t>South Tripura</t>
  </si>
  <si>
    <t>Dhalai</t>
  </si>
  <si>
    <t>North Tripura</t>
  </si>
  <si>
    <t>MEGHALAYA</t>
  </si>
  <si>
    <t>West Garo Hills</t>
  </si>
  <si>
    <t>East Garo Hills</t>
  </si>
  <si>
    <t>South Garo Hills</t>
  </si>
  <si>
    <t>West Khasi Hills</t>
  </si>
  <si>
    <t>Ribhoi</t>
  </si>
  <si>
    <t>East Khasi Hills</t>
  </si>
  <si>
    <t>Jaintia Hills</t>
  </si>
  <si>
    <t>ASSAM</t>
  </si>
  <si>
    <t>Kokrajhar</t>
  </si>
  <si>
    <t>Dhubri</t>
  </si>
  <si>
    <t>Goalpara</t>
  </si>
  <si>
    <t>Barpeta</t>
  </si>
  <si>
    <t>Morigaon</t>
  </si>
  <si>
    <t>Nagaon</t>
  </si>
  <si>
    <t>Sonitpur</t>
  </si>
  <si>
    <t>Lakhimpur</t>
  </si>
  <si>
    <t>Dhemaji</t>
  </si>
  <si>
    <t>Tinsukia</t>
  </si>
  <si>
    <t>Dibrugarh</t>
  </si>
  <si>
    <t>Sivasagar</t>
  </si>
  <si>
    <t>Jorhat</t>
  </si>
  <si>
    <t>Golaghat</t>
  </si>
  <si>
    <t>Karbi Anglong</t>
  </si>
  <si>
    <t>Dima Hasao</t>
  </si>
  <si>
    <t>Cachar</t>
  </si>
  <si>
    <t>Karimganj</t>
  </si>
  <si>
    <t>Hailakandi</t>
  </si>
  <si>
    <t>Bongaigaon</t>
  </si>
  <si>
    <t>Chirang</t>
  </si>
  <si>
    <t>Kamrup</t>
  </si>
  <si>
    <t>Kamrup Metropolitan</t>
  </si>
  <si>
    <t>Nalbari</t>
  </si>
  <si>
    <t>Baksa</t>
  </si>
  <si>
    <t>Darrang</t>
  </si>
  <si>
    <t>Udalguri</t>
  </si>
  <si>
    <t>WEST BENGAL</t>
  </si>
  <si>
    <t>Darjiling</t>
  </si>
  <si>
    <t>Jalpaiguri</t>
  </si>
  <si>
    <t>Koch Bihar</t>
  </si>
  <si>
    <t>Uttar Dinajpur</t>
  </si>
  <si>
    <t>Dakshin Dinajpur</t>
  </si>
  <si>
    <t>Maldah</t>
  </si>
  <si>
    <t>Murshidabad</t>
  </si>
  <si>
    <t>Birbhum</t>
  </si>
  <si>
    <t>Barddhaman</t>
  </si>
  <si>
    <t>Nadia</t>
  </si>
  <si>
    <t>North Twenty Four Parganas</t>
  </si>
  <si>
    <t>Hugli</t>
  </si>
  <si>
    <t>Bankura</t>
  </si>
  <si>
    <t>Puruliya</t>
  </si>
  <si>
    <t>Haora</t>
  </si>
  <si>
    <t>Kolkata</t>
  </si>
  <si>
    <t>South Twenty Four Parganas</t>
  </si>
  <si>
    <t>Paschim Medinipur</t>
  </si>
  <si>
    <t>Purba Medinipur</t>
  </si>
  <si>
    <t>JHARKHAND</t>
  </si>
  <si>
    <t>Garhwa</t>
  </si>
  <si>
    <t>Chatra</t>
  </si>
  <si>
    <t>Kodarma</t>
  </si>
  <si>
    <t>Giridih</t>
  </si>
  <si>
    <t>Deoghar</t>
  </si>
  <si>
    <t>Godda</t>
  </si>
  <si>
    <t>Sahibganj</t>
  </si>
  <si>
    <t>Pakur</t>
  </si>
  <si>
    <t>Dhanbad</t>
  </si>
  <si>
    <t>Bokaro</t>
  </si>
  <si>
    <t>Lohardaga</t>
  </si>
  <si>
    <t>Purbi Singhbhum</t>
  </si>
  <si>
    <t>Palamu</t>
  </si>
  <si>
    <t>Latehar</t>
  </si>
  <si>
    <t>Hazaribagh</t>
  </si>
  <si>
    <t>Ramgarh</t>
  </si>
  <si>
    <t>Dumka</t>
  </si>
  <si>
    <t>Jamtara</t>
  </si>
  <si>
    <t>Ranchi</t>
  </si>
  <si>
    <t>Khunti</t>
  </si>
  <si>
    <t>Gumla</t>
  </si>
  <si>
    <t>Simdega</t>
  </si>
  <si>
    <t>Pashchimi Singhbhum</t>
  </si>
  <si>
    <t>Saraikela-Kharsawan</t>
  </si>
  <si>
    <t>ORISSA</t>
  </si>
  <si>
    <t>Bargarh</t>
  </si>
  <si>
    <t>Jharsuguda</t>
  </si>
  <si>
    <t>Sambalpur</t>
  </si>
  <si>
    <t>Debagarh</t>
  </si>
  <si>
    <t>Sundargarh</t>
  </si>
  <si>
    <t>Kendujhar</t>
  </si>
  <si>
    <t>Mayurbhanj</t>
  </si>
  <si>
    <t>Baleshwar</t>
  </si>
  <si>
    <t>Bhadrak</t>
  </si>
  <si>
    <t>Kendrapara</t>
  </si>
  <si>
    <t>Jagatsinghapur</t>
  </si>
  <si>
    <t>Cuttack</t>
  </si>
  <si>
    <t>Jajapur</t>
  </si>
  <si>
    <t>Dhenkanal</t>
  </si>
  <si>
    <t>Anugul</t>
  </si>
  <si>
    <t>Nayagarh</t>
  </si>
  <si>
    <t>Khordha</t>
  </si>
  <si>
    <t>Puri</t>
  </si>
  <si>
    <t>Ganjam</t>
  </si>
  <si>
    <t>Gajapati</t>
  </si>
  <si>
    <t>Kandhamal</t>
  </si>
  <si>
    <t>Baudh</t>
  </si>
  <si>
    <t>Subarnapur</t>
  </si>
  <si>
    <t>Balangir</t>
  </si>
  <si>
    <t>Nuapada</t>
  </si>
  <si>
    <t>Kalahandi</t>
  </si>
  <si>
    <t>Rayagada</t>
  </si>
  <si>
    <t>Nabarangapur</t>
  </si>
  <si>
    <t>Koraput</t>
  </si>
  <si>
    <t>Malkangiri</t>
  </si>
  <si>
    <t>CHHATTISGARH</t>
  </si>
  <si>
    <t>Koriya</t>
  </si>
  <si>
    <t>Surguja</t>
  </si>
  <si>
    <t>Jashpur</t>
  </si>
  <si>
    <t>Raigarh</t>
  </si>
  <si>
    <t>Korba</t>
  </si>
  <si>
    <t>Janjgir - Champa</t>
  </si>
  <si>
    <t>Kabeerdham</t>
  </si>
  <si>
    <t>Rajnandgaon</t>
  </si>
  <si>
    <t>Durg</t>
  </si>
  <si>
    <t>Raipur</t>
  </si>
  <si>
    <t>Mahasamund</t>
  </si>
  <si>
    <t>Dhamtari</t>
  </si>
  <si>
    <t>Uttar Bastar Kanker</t>
  </si>
  <si>
    <t>Bastar</t>
  </si>
  <si>
    <t>Narayanpur</t>
  </si>
  <si>
    <t>Dakshin Bastar Dantewada</t>
  </si>
  <si>
    <t>Bijapur</t>
  </si>
  <si>
    <t>MADHYA PRADESH</t>
  </si>
  <si>
    <t>Sheopur</t>
  </si>
  <si>
    <t>Morena</t>
  </si>
  <si>
    <t>Bhind</t>
  </si>
  <si>
    <t>Gwalior</t>
  </si>
  <si>
    <t>Datia</t>
  </si>
  <si>
    <t>Shivpuri</t>
  </si>
  <si>
    <t>Tikamgarh</t>
  </si>
  <si>
    <t>Chhatarpur</t>
  </si>
  <si>
    <t>Panna</t>
  </si>
  <si>
    <t>Sagar</t>
  </si>
  <si>
    <t>Damoh</t>
  </si>
  <si>
    <t>Satna</t>
  </si>
  <si>
    <t>Rewa</t>
  </si>
  <si>
    <t>Umaria</t>
  </si>
  <si>
    <t>Neemuch</t>
  </si>
  <si>
    <t>Mandsaur</t>
  </si>
  <si>
    <t>Ratlam</t>
  </si>
  <si>
    <t>Ujjain</t>
  </si>
  <si>
    <t>Shajapur</t>
  </si>
  <si>
    <t>Dewas</t>
  </si>
  <si>
    <t>Dhar</t>
  </si>
  <si>
    <t>Indore</t>
  </si>
  <si>
    <t>Khargone (West Nimar)</t>
  </si>
  <si>
    <t>Barwani</t>
  </si>
  <si>
    <t>Rajgarh</t>
  </si>
  <si>
    <t>Vidisha</t>
  </si>
  <si>
    <t>Bhopal</t>
  </si>
  <si>
    <t>Sehore</t>
  </si>
  <si>
    <t>Raisen</t>
  </si>
  <si>
    <t>Betul</t>
  </si>
  <si>
    <t>Harda</t>
  </si>
  <si>
    <t>Hoshangabad</t>
  </si>
  <si>
    <t>Katni</t>
  </si>
  <si>
    <t>Jabalpur</t>
  </si>
  <si>
    <t>Narsimhapur</t>
  </si>
  <si>
    <t>Dindori</t>
  </si>
  <si>
    <t>Mandla</t>
  </si>
  <si>
    <t>Chhindwara</t>
  </si>
  <si>
    <t>Seoni</t>
  </si>
  <si>
    <t>Balaghat</t>
  </si>
  <si>
    <t>Guna</t>
  </si>
  <si>
    <t>Ashoknagar</t>
  </si>
  <si>
    <t>Shahdol</t>
  </si>
  <si>
    <t>Anuppur</t>
  </si>
  <si>
    <t>Sidhi</t>
  </si>
  <si>
    <t>Singrauli</t>
  </si>
  <si>
    <t>Jhabua</t>
  </si>
  <si>
    <t>Alirajpur</t>
  </si>
  <si>
    <t>Khandwa (East Nimar)</t>
  </si>
  <si>
    <t>Burhanpur</t>
  </si>
  <si>
    <t>GUJARAT</t>
  </si>
  <si>
    <t>Kachchh</t>
  </si>
  <si>
    <t>Banas Kantha</t>
  </si>
  <si>
    <t>Patan</t>
  </si>
  <si>
    <t>Mahesana</t>
  </si>
  <si>
    <t>Sabar Kantha</t>
  </si>
  <si>
    <t>Gandhinagar</t>
  </si>
  <si>
    <t>Ahmadabad</t>
  </si>
  <si>
    <t>Surendranagar</t>
  </si>
  <si>
    <t>Rajkot</t>
  </si>
  <si>
    <t>Jamnagar</t>
  </si>
  <si>
    <t>Porbandar</t>
  </si>
  <si>
    <t>Junagadh</t>
  </si>
  <si>
    <t>Amreli</t>
  </si>
  <si>
    <t>Bhavnagar</t>
  </si>
  <si>
    <t>Anand</t>
  </si>
  <si>
    <t>Kheda</t>
  </si>
  <si>
    <t>Panch Mahals</t>
  </si>
  <si>
    <t>Dohad</t>
  </si>
  <si>
    <t>Vadodara</t>
  </si>
  <si>
    <t>Narmada</t>
  </si>
  <si>
    <t>Bharuch</t>
  </si>
  <si>
    <t>The Dangs</t>
  </si>
  <si>
    <t>Navsari</t>
  </si>
  <si>
    <t>Valsad</t>
  </si>
  <si>
    <t>Surat</t>
  </si>
  <si>
    <t>Tapi</t>
  </si>
  <si>
    <t>DAMAN AND DIU</t>
  </si>
  <si>
    <t>Diu</t>
  </si>
  <si>
    <t>Daman</t>
  </si>
  <si>
    <t>DADRA AND NAGAR HAVELI</t>
  </si>
  <si>
    <t>Dadra AND Nagar Haveli</t>
  </si>
  <si>
    <t>MAHARASHTRA</t>
  </si>
  <si>
    <t>Nandurbar</t>
  </si>
  <si>
    <t>Dhule</t>
  </si>
  <si>
    <t>Jalgaon</t>
  </si>
  <si>
    <t>Buldana</t>
  </si>
  <si>
    <t>Akola</t>
  </si>
  <si>
    <t>Washim</t>
  </si>
  <si>
    <t>Amravati</t>
  </si>
  <si>
    <t>Wardha</t>
  </si>
  <si>
    <t>Nagpur</t>
  </si>
  <si>
    <t>Bhandara</t>
  </si>
  <si>
    <t>Gondiya</t>
  </si>
  <si>
    <t>Gadchiroli</t>
  </si>
  <si>
    <t>Chandrapur</t>
  </si>
  <si>
    <t>Yavatmal</t>
  </si>
  <si>
    <t>Nanded</t>
  </si>
  <si>
    <t>Hingoli</t>
  </si>
  <si>
    <t>Parbhani</t>
  </si>
  <si>
    <t>Jalna</t>
  </si>
  <si>
    <t>Nashik</t>
  </si>
  <si>
    <t>Thane</t>
  </si>
  <si>
    <t>Mumbai Suburban</t>
  </si>
  <si>
    <t>Mumbai</t>
  </si>
  <si>
    <t>Pune</t>
  </si>
  <si>
    <t>Ahmadnagar</t>
  </si>
  <si>
    <t>Bid</t>
  </si>
  <si>
    <t>Latur</t>
  </si>
  <si>
    <t>Osmanabad</t>
  </si>
  <si>
    <t>Solapur</t>
  </si>
  <si>
    <t>Satara</t>
  </si>
  <si>
    <t>Ratnagiri</t>
  </si>
  <si>
    <t>Sindhudurg</t>
  </si>
  <si>
    <t>Kolhapur</t>
  </si>
  <si>
    <t>Sangli</t>
  </si>
  <si>
    <t>ANDHRA PRADESH</t>
  </si>
  <si>
    <t>Adilabad</t>
  </si>
  <si>
    <t>Nizamabad</t>
  </si>
  <si>
    <t>Karimnagar</t>
  </si>
  <si>
    <t>Medak</t>
  </si>
  <si>
    <t>Hyderabad</t>
  </si>
  <si>
    <t>Rangareddy</t>
  </si>
  <si>
    <t>Mahbubnagar</t>
  </si>
  <si>
    <t>Nalgonda</t>
  </si>
  <si>
    <t>Warangal</t>
  </si>
  <si>
    <t>Khammam</t>
  </si>
  <si>
    <t>Srikakulam</t>
  </si>
  <si>
    <t>Vizianagaram</t>
  </si>
  <si>
    <t>Visakhapatnam</t>
  </si>
  <si>
    <t>East Godavari</t>
  </si>
  <si>
    <t>West Godavari</t>
  </si>
  <si>
    <t>Krishna</t>
  </si>
  <si>
    <t>Guntur</t>
  </si>
  <si>
    <t>Prakasam</t>
  </si>
  <si>
    <t>Sri Potti Sriramulu Nellore</t>
  </si>
  <si>
    <t>Y.S.R.</t>
  </si>
  <si>
    <t>Kurnool</t>
  </si>
  <si>
    <t>Anantapur</t>
  </si>
  <si>
    <t>Chittoor</t>
  </si>
  <si>
    <t>KARNATAKA</t>
  </si>
  <si>
    <t>Belgaum</t>
  </si>
  <si>
    <t>Bagalkot</t>
  </si>
  <si>
    <t>Bidar</t>
  </si>
  <si>
    <t>Raichur</t>
  </si>
  <si>
    <t>Koppal</t>
  </si>
  <si>
    <t>Gadag</t>
  </si>
  <si>
    <t>Dharwad</t>
  </si>
  <si>
    <t>Uttara Kannada</t>
  </si>
  <si>
    <t>Haveri</t>
  </si>
  <si>
    <t>Bellary</t>
  </si>
  <si>
    <t>Chitradurga</t>
  </si>
  <si>
    <t>Davanagere</t>
  </si>
  <si>
    <t>Shimoga</t>
  </si>
  <si>
    <t>Udupi</t>
  </si>
  <si>
    <t>Chikmagalur</t>
  </si>
  <si>
    <t>Tumkur</t>
  </si>
  <si>
    <t>Bangalore</t>
  </si>
  <si>
    <t>Mandya</t>
  </si>
  <si>
    <t>Hassan</t>
  </si>
  <si>
    <t>Dakshina Kannada</t>
  </si>
  <si>
    <t>Kodagu</t>
  </si>
  <si>
    <t>Mysore</t>
  </si>
  <si>
    <t>Chamarajanagar</t>
  </si>
  <si>
    <t>Gulbarga</t>
  </si>
  <si>
    <t>Yadgir</t>
  </si>
  <si>
    <t>Kolar</t>
  </si>
  <si>
    <t>Chikkaballapura</t>
  </si>
  <si>
    <t>Bangalore Rural</t>
  </si>
  <si>
    <t>Ramanagara</t>
  </si>
  <si>
    <t>GOA</t>
  </si>
  <si>
    <t>North Goa</t>
  </si>
  <si>
    <t>South Goa</t>
  </si>
  <si>
    <t>LAKSHADWEEP</t>
  </si>
  <si>
    <t>Lakshadweep</t>
  </si>
  <si>
    <t>KERALA</t>
  </si>
  <si>
    <t>Kasaragod</t>
  </si>
  <si>
    <t>Kannur</t>
  </si>
  <si>
    <t>Wayanad</t>
  </si>
  <si>
    <t>Kozhikode</t>
  </si>
  <si>
    <t>Malappuram</t>
  </si>
  <si>
    <t>Palakkad</t>
  </si>
  <si>
    <t>Thrissur</t>
  </si>
  <si>
    <t>Ernakulam</t>
  </si>
  <si>
    <t>Idukki</t>
  </si>
  <si>
    <t>Kottayam</t>
  </si>
  <si>
    <t>Alappuzha</t>
  </si>
  <si>
    <t>Pathanamthitta</t>
  </si>
  <si>
    <t>Kollam</t>
  </si>
  <si>
    <t>Thiruvananthapuram</t>
  </si>
  <si>
    <t>TAMIL NADU</t>
  </si>
  <si>
    <t>Thiruvallur</t>
  </si>
  <si>
    <t>Chennai</t>
  </si>
  <si>
    <t>Kancheepuram</t>
  </si>
  <si>
    <t>Vellore</t>
  </si>
  <si>
    <t>Tiruvannamalai</t>
  </si>
  <si>
    <t>Viluppuram</t>
  </si>
  <si>
    <t>Salem</t>
  </si>
  <si>
    <t>Namakkal</t>
  </si>
  <si>
    <t>Erode</t>
  </si>
  <si>
    <t>The Nilgiris</t>
  </si>
  <si>
    <t>Dindigul</t>
  </si>
  <si>
    <t>Karur</t>
  </si>
  <si>
    <t>Tiruchirappalli</t>
  </si>
  <si>
    <t>Perambalur</t>
  </si>
  <si>
    <t>Ariyalur</t>
  </si>
  <si>
    <t>Cuddalore</t>
  </si>
  <si>
    <t>Nagapattinam</t>
  </si>
  <si>
    <t>Thiruvarur</t>
  </si>
  <si>
    <t>Thanjavur</t>
  </si>
  <si>
    <t>Pudukkottai</t>
  </si>
  <si>
    <t>Sivaganga</t>
  </si>
  <si>
    <t>Madurai</t>
  </si>
  <si>
    <t>Theni</t>
  </si>
  <si>
    <t>Virudhunagar</t>
  </si>
  <si>
    <t>Ramanathapuram</t>
  </si>
  <si>
    <t>Thoothukkudi</t>
  </si>
  <si>
    <t>Tirunelveli</t>
  </si>
  <si>
    <t>Kanniyakumari</t>
  </si>
  <si>
    <t>Dharmapuri</t>
  </si>
  <si>
    <t>Krishnagiri</t>
  </si>
  <si>
    <t>Coimbatore</t>
  </si>
  <si>
    <t>Tiruppur</t>
  </si>
  <si>
    <t>PONDICHERRY</t>
  </si>
  <si>
    <t>Yanam</t>
  </si>
  <si>
    <t>Mahe</t>
  </si>
  <si>
    <t>Karaikal</t>
  </si>
  <si>
    <t>ANDAMAN AND NICOBAR ISLANDS</t>
  </si>
  <si>
    <t>Nicobars</t>
  </si>
  <si>
    <t>North  AND Middle Andaman</t>
  </si>
  <si>
    <t>South Andaman</t>
  </si>
  <si>
    <t>literacy rate</t>
  </si>
  <si>
    <t>Row Labels</t>
  </si>
  <si>
    <t>Grand Total</t>
  </si>
  <si>
    <t>Male.</t>
  </si>
  <si>
    <t>Female.</t>
  </si>
  <si>
    <t>Sum of literacy rate</t>
  </si>
  <si>
    <t>Cultivator Workers</t>
  </si>
  <si>
    <t>Agricultural Workers</t>
  </si>
  <si>
    <t>Household Workers</t>
  </si>
  <si>
    <t>Secondary Education</t>
  </si>
  <si>
    <t>Higher Education</t>
  </si>
  <si>
    <t>Graduate Education</t>
  </si>
  <si>
    <t>Age(0-29)</t>
  </si>
  <si>
    <t>Age(30-49)</t>
  </si>
  <si>
    <t>Age(50)</t>
  </si>
  <si>
    <t>State</t>
  </si>
  <si>
    <t>Hindus.</t>
  </si>
  <si>
    <t>Muslims.</t>
  </si>
  <si>
    <t>Christians.</t>
  </si>
  <si>
    <t>Sikhs.</t>
  </si>
  <si>
    <t>Buddhists.</t>
  </si>
  <si>
    <t>Jains.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</si>
</sst>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26">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5" xfId="0" applyBorder="1" applyAlignment="1">
      <alignment horizontal="left"/>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 xfId="0" pivotButton="1" applyBorder="1"/>
    <xf numFmtId="0" fontId="0" fillId="0" borderId="1" xfId="0" applyBorder="1" applyAlignment="1">
      <alignment horizontal="left"/>
    </xf>
    <xf numFmtId="2" fontId="0" fillId="0" borderId="10" xfId="0" applyNumberFormat="1" applyBorder="1"/>
    <xf numFmtId="2" fontId="0" fillId="0" borderId="11" xfId="0" applyNumberFormat="1" applyBorder="1"/>
    <xf numFmtId="2" fontId="0" fillId="0" borderId="12" xfId="0" applyNumberFormat="1" applyBorder="1"/>
    <xf numFmtId="0" fontId="0" fillId="0" borderId="1" xfId="0" applyBorder="1"/>
    <xf numFmtId="0" fontId="0" fillId="0" borderId="13" xfId="0" applyBorder="1"/>
    <xf numFmtId="0" fontId="0" fillId="0" borderId="14" xfId="0" applyBorder="1"/>
    <xf numFmtId="0" fontId="0" fillId="0" borderId="15" xfId="0" applyBorder="1"/>
    <xf numFmtId="0" fontId="0" fillId="2" borderId="0" xfId="0" applyFill="1"/>
    <xf numFmtId="0" fontId="0" fillId="3" borderId="0" xfId="0" applyFill="1"/>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cellXfs>
  <cellStyles count="1">
    <cellStyle name="Normal" xfId="0" builtinId="0"/>
  </cellStyles>
  <dxfs count="39">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2" formatCode="0.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excel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u="sng"/>
              <a:t>Gender</a:t>
            </a:r>
            <a:r>
              <a:rPr lang="en-IN" b="1" u="sng" baseline="0"/>
              <a:t> by dstrict</a:t>
            </a:r>
            <a:endParaRPr lang="en-IN" b="1" u="sng"/>
          </a:p>
        </c:rich>
      </c:tx>
      <c:layout>
        <c:manualLayout>
          <c:xMode val="edge"/>
          <c:yMode val="edge"/>
          <c:x val="0.2889779402574677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2518028996375462"/>
          <c:y val="0.18026726726726727"/>
          <c:w val="0.36252427821522304"/>
          <c:h val="0.71985660660660655"/>
        </c:manualLayout>
      </c:layout>
      <c:barChart>
        <c:barDir val="bar"/>
        <c:grouping val="clustered"/>
        <c:varyColors val="0"/>
        <c:ser>
          <c:idx val="0"/>
          <c:order val="0"/>
          <c:tx>
            <c:strRef>
              <c:f>'pivot table'!$B$3</c:f>
              <c:strCache>
                <c:ptCount val="1"/>
                <c:pt idx="0">
                  <c:v>Male.</c:v>
                </c:pt>
              </c:strCache>
            </c:strRef>
          </c:tx>
          <c:spPr>
            <a:solidFill>
              <a:schemeClr val="accent1"/>
            </a:solidFill>
            <a:ln>
              <a:noFill/>
            </a:ln>
            <a:effectLst/>
          </c:spPr>
          <c:invertIfNegative val="0"/>
          <c:cat>
            <c:strRef>
              <c:f>'pivot table'!$A$4:$A$7</c:f>
              <c:strCache>
                <c:ptCount val="3"/>
                <c:pt idx="0">
                  <c:v>Bangalore</c:v>
                </c:pt>
                <c:pt idx="1">
                  <c:v>North Twenty Four Parganas</c:v>
                </c:pt>
                <c:pt idx="2">
                  <c:v>Thane</c:v>
                </c:pt>
              </c:strCache>
            </c:strRef>
          </c:cat>
          <c:val>
            <c:numRef>
              <c:f>'pivot table'!$B$4:$B$7</c:f>
              <c:numCache>
                <c:formatCode>General</c:formatCode>
                <c:ptCount val="3"/>
                <c:pt idx="0">
                  <c:v>5022661</c:v>
                </c:pt>
                <c:pt idx="1">
                  <c:v>5119389</c:v>
                </c:pt>
                <c:pt idx="2">
                  <c:v>5865078</c:v>
                </c:pt>
              </c:numCache>
            </c:numRef>
          </c:val>
          <c:extLst>
            <c:ext xmlns:c16="http://schemas.microsoft.com/office/drawing/2014/chart" uri="{C3380CC4-5D6E-409C-BE32-E72D297353CC}">
              <c16:uniqueId val="{00000000-B58A-4288-B2D2-FA501EF7A899}"/>
            </c:ext>
          </c:extLst>
        </c:ser>
        <c:ser>
          <c:idx val="1"/>
          <c:order val="1"/>
          <c:tx>
            <c:strRef>
              <c:f>'pivot table'!$C$3</c:f>
              <c:strCache>
                <c:ptCount val="1"/>
                <c:pt idx="0">
                  <c:v>Female.</c:v>
                </c:pt>
              </c:strCache>
            </c:strRef>
          </c:tx>
          <c:spPr>
            <a:solidFill>
              <a:schemeClr val="accent2"/>
            </a:solidFill>
            <a:ln>
              <a:noFill/>
            </a:ln>
            <a:effectLst/>
          </c:spPr>
          <c:invertIfNegative val="0"/>
          <c:cat>
            <c:strRef>
              <c:f>'pivot table'!$A$4:$A$7</c:f>
              <c:strCache>
                <c:ptCount val="3"/>
                <c:pt idx="0">
                  <c:v>Bangalore</c:v>
                </c:pt>
                <c:pt idx="1">
                  <c:v>North Twenty Four Parganas</c:v>
                </c:pt>
                <c:pt idx="2">
                  <c:v>Thane</c:v>
                </c:pt>
              </c:strCache>
            </c:strRef>
          </c:cat>
          <c:val>
            <c:numRef>
              <c:f>'pivot table'!$C$4:$C$7</c:f>
              <c:numCache>
                <c:formatCode>General</c:formatCode>
                <c:ptCount val="3"/>
                <c:pt idx="0">
                  <c:v>4598890</c:v>
                </c:pt>
                <c:pt idx="1">
                  <c:v>4890392</c:v>
                </c:pt>
                <c:pt idx="2">
                  <c:v>5195070</c:v>
                </c:pt>
              </c:numCache>
            </c:numRef>
          </c:val>
          <c:extLst>
            <c:ext xmlns:c16="http://schemas.microsoft.com/office/drawing/2014/chart" uri="{C3380CC4-5D6E-409C-BE32-E72D297353CC}">
              <c16:uniqueId val="{00000002-B58A-4288-B2D2-FA501EF7A899}"/>
            </c:ext>
          </c:extLst>
        </c:ser>
        <c:dLbls>
          <c:showLegendKey val="0"/>
          <c:showVal val="0"/>
          <c:showCatName val="0"/>
          <c:showSerName val="0"/>
          <c:showPercent val="0"/>
          <c:showBubbleSize val="0"/>
        </c:dLbls>
        <c:gapWidth val="219"/>
        <c:axId val="1414497632"/>
        <c:axId val="1414493792"/>
      </c:barChart>
      <c:catAx>
        <c:axId val="14144976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District</a:t>
                </a:r>
              </a:p>
            </c:rich>
          </c:tx>
          <c:layout>
            <c:manualLayout>
              <c:xMode val="edge"/>
              <c:yMode val="edge"/>
              <c:x val="7.0799457994579944E-3"/>
              <c:y val="0.3008941441441441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493792"/>
        <c:crosses val="autoZero"/>
        <c:auto val="1"/>
        <c:lblAlgn val="ctr"/>
        <c:lblOffset val="100"/>
        <c:noMultiLvlLbl val="0"/>
      </c:catAx>
      <c:valAx>
        <c:axId val="1414493792"/>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Gender</a:t>
                </a:r>
              </a:p>
            </c:rich>
          </c:tx>
          <c:layout>
            <c:manualLayout>
              <c:xMode val="edge"/>
              <c:yMode val="edge"/>
              <c:x val="0.42637545306836644"/>
              <c:y val="0.8550270270270270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414497632"/>
        <c:crosses val="autoZero"/>
        <c:crossBetween val="between"/>
      </c:valAx>
      <c:spPr>
        <a:noFill/>
        <a:ln>
          <a:noFill/>
        </a:ln>
        <a:effectLst/>
      </c:spPr>
    </c:plotArea>
    <c:legend>
      <c:legendPos val="r"/>
      <c:layout>
        <c:manualLayout>
          <c:xMode val="edge"/>
          <c:yMode val="edge"/>
          <c:x val="0.76995384951881018"/>
          <c:y val="0.40848059241683488"/>
          <c:w val="9.9419314111519497E-2"/>
          <c:h val="0.31778022106746723"/>
        </c:manualLayout>
      </c:layout>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a:glow rad="127000">
        <a:schemeClr val="tx1"/>
      </a:glow>
      <a:outerShdw blurRad="228600" dist="139700" dir="1200000" algn="tl"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excel project.xlsx]pivot table!PivotTable2</c:name>
    <c:fmtId val="5"/>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b="1" u="sng"/>
              <a:t>Literacy</a:t>
            </a:r>
            <a:r>
              <a:rPr lang="en-US" b="1" u="sng" baseline="0"/>
              <a:t> rate by district</a:t>
            </a:r>
            <a:endParaRPr lang="en-US" b="1" u="sng"/>
          </a:p>
        </c:rich>
      </c:tx>
      <c:layout>
        <c:manualLayout>
          <c:xMode val="edge"/>
          <c:yMode val="edge"/>
          <c:x val="0.31239691812716952"/>
          <c:y val="2.7777777777777776E-2"/>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s>
    <c:plotArea>
      <c:layout/>
      <c:pieChart>
        <c:varyColors val="1"/>
        <c:ser>
          <c:idx val="0"/>
          <c:order val="0"/>
          <c:tx>
            <c:strRef>
              <c:f>'pivot table'!$B$14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9CA9-4668-A95B-8B50860D8FD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AA4-44B8-AE8E-F713FDAE88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AA4-44B8-AE8E-F713FDAE88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AA4-44B8-AE8E-F713FDAE88B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AA4-44B8-AE8E-F713FDAE88B1}"/>
              </c:ext>
            </c:extLst>
          </c:dPt>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'pivot table'!$A$15:$A$20</c:f>
              <c:strCache>
                <c:ptCount val="5"/>
                <c:pt idx="0">
                  <c:v>Aurangabad</c:v>
                </c:pt>
                <c:pt idx="1">
                  <c:v>Bilaspur</c:v>
                </c:pt>
                <c:pt idx="2">
                  <c:v>Hamirpur</c:v>
                </c:pt>
                <c:pt idx="3">
                  <c:v>Pratapgarh</c:v>
                </c:pt>
                <c:pt idx="4">
                  <c:v>Raigarh</c:v>
                </c:pt>
              </c:strCache>
            </c:strRef>
          </c:cat>
          <c:val>
            <c:numRef>
              <c:f>'pivot table'!$B$15:$B$20</c:f>
              <c:numCache>
                <c:formatCode>0.00</c:formatCode>
                <c:ptCount val="5"/>
                <c:pt idx="0">
                  <c:v>125.36278664723571</c:v>
                </c:pt>
                <c:pt idx="1">
                  <c:v>135.24114556120867</c:v>
                </c:pt>
                <c:pt idx="2">
                  <c:v>137.90182985917377</c:v>
                </c:pt>
                <c:pt idx="3">
                  <c:v>106.45487458527387</c:v>
                </c:pt>
                <c:pt idx="4">
                  <c:v>137.34449189854575</c:v>
                </c:pt>
              </c:numCache>
            </c:numRef>
          </c:val>
          <c:extLst>
            <c:ext xmlns:c16="http://schemas.microsoft.com/office/drawing/2014/chart" uri="{C3380CC4-5D6E-409C-BE32-E72D297353CC}">
              <c16:uniqueId val="{00000000-9CA9-4668-A95B-8B50860D8FD8}"/>
            </c:ext>
          </c:extLst>
        </c:ser>
        <c:dLbls>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a:glow rad="127000">
        <a:schemeClr val="tx1"/>
      </a:glow>
      <a:outerShdw blurRad="228600" dist="139700" dir="1200000" algn="tl" rotWithShape="0">
        <a:prstClr val="black">
          <a:alpha val="40000"/>
        </a:prstClr>
      </a:outerShd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excel project.xlsx]pivot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u="sng"/>
              <a:t>Worker</a:t>
            </a:r>
            <a:r>
              <a:rPr lang="en-IN" b="1" u="sng" baseline="0"/>
              <a:t> type by district</a:t>
            </a:r>
            <a:endParaRPr lang="en-IN" b="1" u="sn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table'!$B$32</c:f>
              <c:strCache>
                <c:ptCount val="1"/>
                <c:pt idx="0">
                  <c:v>Cultivator Workers</c:v>
                </c:pt>
              </c:strCache>
            </c:strRef>
          </c:tx>
          <c:spPr>
            <a:solidFill>
              <a:schemeClr val="accent1"/>
            </a:solidFill>
            <a:ln>
              <a:noFill/>
            </a:ln>
            <a:effectLst/>
          </c:spPr>
          <c:invertIfNegative val="0"/>
          <c:cat>
            <c:strRef>
              <c:f>'pivot table'!$A$33:$A$36</c:f>
              <c:strCache>
                <c:ptCount val="3"/>
                <c:pt idx="0">
                  <c:v>Haora</c:v>
                </c:pt>
                <c:pt idx="1">
                  <c:v>Murshidabad</c:v>
                </c:pt>
                <c:pt idx="2">
                  <c:v>South Twenty Four Parganas</c:v>
                </c:pt>
              </c:strCache>
            </c:strRef>
          </c:cat>
          <c:val>
            <c:numRef>
              <c:f>'pivot table'!$B$33:$B$36</c:f>
              <c:numCache>
                <c:formatCode>General</c:formatCode>
                <c:ptCount val="3"/>
                <c:pt idx="0">
                  <c:v>80575</c:v>
                </c:pt>
                <c:pt idx="1">
                  <c:v>381076</c:v>
                </c:pt>
                <c:pt idx="2">
                  <c:v>355350</c:v>
                </c:pt>
              </c:numCache>
            </c:numRef>
          </c:val>
          <c:extLst>
            <c:ext xmlns:c16="http://schemas.microsoft.com/office/drawing/2014/chart" uri="{C3380CC4-5D6E-409C-BE32-E72D297353CC}">
              <c16:uniqueId val="{00000000-817D-4869-B391-2CA5F9565160}"/>
            </c:ext>
          </c:extLst>
        </c:ser>
        <c:ser>
          <c:idx val="1"/>
          <c:order val="1"/>
          <c:tx>
            <c:strRef>
              <c:f>'pivot table'!$C$32</c:f>
              <c:strCache>
                <c:ptCount val="1"/>
                <c:pt idx="0">
                  <c:v>Agricultural Workers</c:v>
                </c:pt>
              </c:strCache>
            </c:strRef>
          </c:tx>
          <c:spPr>
            <a:solidFill>
              <a:schemeClr val="accent2"/>
            </a:solidFill>
            <a:ln>
              <a:noFill/>
            </a:ln>
            <a:effectLst/>
          </c:spPr>
          <c:invertIfNegative val="0"/>
          <c:cat>
            <c:strRef>
              <c:f>'pivot table'!$A$33:$A$36</c:f>
              <c:strCache>
                <c:ptCount val="3"/>
                <c:pt idx="0">
                  <c:v>Haora</c:v>
                </c:pt>
                <c:pt idx="1">
                  <c:v>Murshidabad</c:v>
                </c:pt>
                <c:pt idx="2">
                  <c:v>South Twenty Four Parganas</c:v>
                </c:pt>
              </c:strCache>
            </c:strRef>
          </c:cat>
          <c:val>
            <c:numRef>
              <c:f>'pivot table'!$C$33:$C$36</c:f>
              <c:numCache>
                <c:formatCode>General</c:formatCode>
                <c:ptCount val="3"/>
                <c:pt idx="0">
                  <c:v>181662</c:v>
                </c:pt>
                <c:pt idx="1">
                  <c:v>842294</c:v>
                </c:pt>
                <c:pt idx="2">
                  <c:v>806562</c:v>
                </c:pt>
              </c:numCache>
            </c:numRef>
          </c:val>
          <c:extLst>
            <c:ext xmlns:c16="http://schemas.microsoft.com/office/drawing/2014/chart" uri="{C3380CC4-5D6E-409C-BE32-E72D297353CC}">
              <c16:uniqueId val="{00000001-817D-4869-B391-2CA5F9565160}"/>
            </c:ext>
          </c:extLst>
        </c:ser>
        <c:ser>
          <c:idx val="2"/>
          <c:order val="2"/>
          <c:tx>
            <c:strRef>
              <c:f>'pivot table'!$D$32</c:f>
              <c:strCache>
                <c:ptCount val="1"/>
                <c:pt idx="0">
                  <c:v>Household Workers</c:v>
                </c:pt>
              </c:strCache>
            </c:strRef>
          </c:tx>
          <c:spPr>
            <a:solidFill>
              <a:schemeClr val="accent3"/>
            </a:solidFill>
            <a:ln>
              <a:noFill/>
            </a:ln>
            <a:effectLst/>
          </c:spPr>
          <c:invertIfNegative val="0"/>
          <c:cat>
            <c:strRef>
              <c:f>'pivot table'!$A$33:$A$36</c:f>
              <c:strCache>
                <c:ptCount val="3"/>
                <c:pt idx="0">
                  <c:v>Haora</c:v>
                </c:pt>
                <c:pt idx="1">
                  <c:v>Murshidabad</c:v>
                </c:pt>
                <c:pt idx="2">
                  <c:v>South Twenty Four Parganas</c:v>
                </c:pt>
              </c:strCache>
            </c:strRef>
          </c:cat>
          <c:val>
            <c:numRef>
              <c:f>'pivot table'!$D$33:$D$36</c:f>
              <c:numCache>
                <c:formatCode>General</c:formatCode>
                <c:ptCount val="3"/>
                <c:pt idx="0">
                  <c:v>297774</c:v>
                </c:pt>
                <c:pt idx="1">
                  <c:v>466007</c:v>
                </c:pt>
                <c:pt idx="2">
                  <c:v>240976</c:v>
                </c:pt>
              </c:numCache>
            </c:numRef>
          </c:val>
          <c:extLst>
            <c:ext xmlns:c16="http://schemas.microsoft.com/office/drawing/2014/chart" uri="{C3380CC4-5D6E-409C-BE32-E72D297353CC}">
              <c16:uniqueId val="{00000002-817D-4869-B391-2CA5F9565160}"/>
            </c:ext>
          </c:extLst>
        </c:ser>
        <c:dLbls>
          <c:showLegendKey val="0"/>
          <c:showVal val="0"/>
          <c:showCatName val="0"/>
          <c:showSerName val="0"/>
          <c:showPercent val="0"/>
          <c:showBubbleSize val="0"/>
        </c:dLbls>
        <c:gapWidth val="219"/>
        <c:overlap val="-27"/>
        <c:axId val="1827289248"/>
        <c:axId val="1827284448"/>
      </c:barChart>
      <c:catAx>
        <c:axId val="1827289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District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7284448"/>
        <c:crosses val="autoZero"/>
        <c:auto val="1"/>
        <c:lblAlgn val="ctr"/>
        <c:lblOffset val="100"/>
        <c:noMultiLvlLbl val="0"/>
      </c:catAx>
      <c:valAx>
        <c:axId val="1827284448"/>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Worker</a:t>
                </a:r>
                <a:r>
                  <a:rPr lang="en-IN" b="1" baseline="0"/>
                  <a:t> type</a:t>
                </a:r>
                <a:endParaRPr lang="en-IN"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827289248"/>
        <c:crosses val="autoZero"/>
        <c:crossBetween val="between"/>
      </c:valAx>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a:glow rad="127000">
        <a:schemeClr val="tx1"/>
      </a:glow>
      <a:outerShdw blurRad="228600" dist="139700" dir="1200000" algn="tl"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excel project.xlsx]pivot table!PivotTable4</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Education</a:t>
            </a:r>
            <a:r>
              <a:rPr lang="en-IN" b="1" baseline="0"/>
              <a:t> type by district</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table'!$B$56</c:f>
              <c:strCache>
                <c:ptCount val="1"/>
                <c:pt idx="0">
                  <c:v>Secondary Education</c:v>
                </c:pt>
              </c:strCache>
            </c:strRef>
          </c:tx>
          <c:spPr>
            <a:solidFill>
              <a:schemeClr val="accent1"/>
            </a:solidFill>
            <a:ln>
              <a:noFill/>
            </a:ln>
            <a:effectLst/>
          </c:spPr>
          <c:invertIfNegative val="0"/>
          <c:cat>
            <c:strRef>
              <c:f>'pivot table'!$A$57:$A$60</c:f>
              <c:strCache>
                <c:ptCount val="3"/>
                <c:pt idx="0">
                  <c:v>Bangalore</c:v>
                </c:pt>
                <c:pt idx="1">
                  <c:v>Mumbai Suburban</c:v>
                </c:pt>
                <c:pt idx="2">
                  <c:v>Pune</c:v>
                </c:pt>
              </c:strCache>
            </c:strRef>
          </c:cat>
          <c:val>
            <c:numRef>
              <c:f>'pivot table'!$B$57:$B$60</c:f>
              <c:numCache>
                <c:formatCode>General</c:formatCode>
                <c:ptCount val="3"/>
                <c:pt idx="0">
                  <c:v>2018079</c:v>
                </c:pt>
                <c:pt idx="1">
                  <c:v>1914168</c:v>
                </c:pt>
                <c:pt idx="2">
                  <c:v>1414563</c:v>
                </c:pt>
              </c:numCache>
            </c:numRef>
          </c:val>
          <c:extLst>
            <c:ext xmlns:c16="http://schemas.microsoft.com/office/drawing/2014/chart" uri="{C3380CC4-5D6E-409C-BE32-E72D297353CC}">
              <c16:uniqueId val="{00000000-F576-4BAB-88A8-A364BE238B53}"/>
            </c:ext>
          </c:extLst>
        </c:ser>
        <c:ser>
          <c:idx val="1"/>
          <c:order val="1"/>
          <c:tx>
            <c:strRef>
              <c:f>'pivot table'!$C$56</c:f>
              <c:strCache>
                <c:ptCount val="1"/>
                <c:pt idx="0">
                  <c:v>Higher Education</c:v>
                </c:pt>
              </c:strCache>
            </c:strRef>
          </c:tx>
          <c:spPr>
            <a:solidFill>
              <a:schemeClr val="accent2"/>
            </a:solidFill>
            <a:ln>
              <a:noFill/>
            </a:ln>
            <a:effectLst/>
          </c:spPr>
          <c:invertIfNegative val="0"/>
          <c:cat>
            <c:strRef>
              <c:f>'pivot table'!$A$57:$A$60</c:f>
              <c:strCache>
                <c:ptCount val="3"/>
                <c:pt idx="0">
                  <c:v>Bangalore</c:v>
                </c:pt>
                <c:pt idx="1">
                  <c:v>Mumbai Suburban</c:v>
                </c:pt>
                <c:pt idx="2">
                  <c:v>Pune</c:v>
                </c:pt>
              </c:strCache>
            </c:strRef>
          </c:cat>
          <c:val>
            <c:numRef>
              <c:f>'pivot table'!$C$57:$C$60</c:f>
              <c:numCache>
                <c:formatCode>General</c:formatCode>
                <c:ptCount val="3"/>
                <c:pt idx="0">
                  <c:v>1196965</c:v>
                </c:pt>
                <c:pt idx="1">
                  <c:v>1091433</c:v>
                </c:pt>
                <c:pt idx="2">
                  <c:v>867256</c:v>
                </c:pt>
              </c:numCache>
            </c:numRef>
          </c:val>
          <c:extLst>
            <c:ext xmlns:c16="http://schemas.microsoft.com/office/drawing/2014/chart" uri="{C3380CC4-5D6E-409C-BE32-E72D297353CC}">
              <c16:uniqueId val="{00000001-F576-4BAB-88A8-A364BE238B53}"/>
            </c:ext>
          </c:extLst>
        </c:ser>
        <c:ser>
          <c:idx val="2"/>
          <c:order val="2"/>
          <c:tx>
            <c:strRef>
              <c:f>'pivot table'!$D$56</c:f>
              <c:strCache>
                <c:ptCount val="1"/>
                <c:pt idx="0">
                  <c:v>Graduate Education</c:v>
                </c:pt>
              </c:strCache>
            </c:strRef>
          </c:tx>
          <c:spPr>
            <a:solidFill>
              <a:schemeClr val="accent3"/>
            </a:solidFill>
            <a:ln>
              <a:noFill/>
            </a:ln>
            <a:effectLst/>
          </c:spPr>
          <c:invertIfNegative val="0"/>
          <c:cat>
            <c:strRef>
              <c:f>'pivot table'!$A$57:$A$60</c:f>
              <c:strCache>
                <c:ptCount val="3"/>
                <c:pt idx="0">
                  <c:v>Bangalore</c:v>
                </c:pt>
                <c:pt idx="1">
                  <c:v>Mumbai Suburban</c:v>
                </c:pt>
                <c:pt idx="2">
                  <c:v>Pune</c:v>
                </c:pt>
              </c:strCache>
            </c:strRef>
          </c:cat>
          <c:val>
            <c:numRef>
              <c:f>'pivot table'!$D$57:$D$60</c:f>
              <c:numCache>
                <c:formatCode>General</c:formatCode>
                <c:ptCount val="3"/>
                <c:pt idx="0">
                  <c:v>1733274</c:v>
                </c:pt>
                <c:pt idx="1">
                  <c:v>1183117</c:v>
                </c:pt>
                <c:pt idx="2">
                  <c:v>1086650</c:v>
                </c:pt>
              </c:numCache>
            </c:numRef>
          </c:val>
          <c:extLst>
            <c:ext xmlns:c16="http://schemas.microsoft.com/office/drawing/2014/chart" uri="{C3380CC4-5D6E-409C-BE32-E72D297353CC}">
              <c16:uniqueId val="{00000002-F576-4BAB-88A8-A364BE238B53}"/>
            </c:ext>
          </c:extLst>
        </c:ser>
        <c:dLbls>
          <c:showLegendKey val="0"/>
          <c:showVal val="0"/>
          <c:showCatName val="0"/>
          <c:showSerName val="0"/>
          <c:showPercent val="0"/>
          <c:showBubbleSize val="0"/>
        </c:dLbls>
        <c:gapWidth val="219"/>
        <c:axId val="1907779760"/>
        <c:axId val="1907771120"/>
      </c:barChart>
      <c:catAx>
        <c:axId val="19077797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District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7771120"/>
        <c:crosses val="autoZero"/>
        <c:auto val="1"/>
        <c:lblAlgn val="ctr"/>
        <c:lblOffset val="100"/>
        <c:noMultiLvlLbl val="0"/>
      </c:catAx>
      <c:valAx>
        <c:axId val="1907771120"/>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Education</a:t>
                </a:r>
                <a:r>
                  <a:rPr lang="en-IN" b="1" baseline="0"/>
                  <a:t> type</a:t>
                </a:r>
                <a:endParaRPr lang="en-IN"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907779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a:glow rad="127000">
        <a:schemeClr val="tx1"/>
      </a:glow>
      <a:outerShdw blurRad="228600" dist="139700" dir="12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excel project.xlsx]pivot table!PivotTable5</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sng" strike="noStrike" kern="1200" spc="0" baseline="0">
                <a:solidFill>
                  <a:sysClr val="windowText" lastClr="000000"/>
                </a:solidFill>
              </a:rPr>
              <a:t>Age group by district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table'!$B$80</c:f>
              <c:strCache>
                <c:ptCount val="1"/>
                <c:pt idx="0">
                  <c:v>Age(0-29)</c:v>
                </c:pt>
              </c:strCache>
            </c:strRef>
          </c:tx>
          <c:spPr>
            <a:solidFill>
              <a:schemeClr val="accent1"/>
            </a:solidFill>
            <a:ln>
              <a:noFill/>
            </a:ln>
            <a:effectLst/>
          </c:spPr>
          <c:invertIfNegative val="0"/>
          <c:cat>
            <c:strRef>
              <c:f>'pivot table'!$A$81:$A$84</c:f>
              <c:strCache>
                <c:ptCount val="3"/>
                <c:pt idx="0">
                  <c:v>Bangalore</c:v>
                </c:pt>
                <c:pt idx="1">
                  <c:v>North Twenty Four Parganas</c:v>
                </c:pt>
                <c:pt idx="2">
                  <c:v>Thane</c:v>
                </c:pt>
              </c:strCache>
            </c:strRef>
          </c:cat>
          <c:val>
            <c:numRef>
              <c:f>'pivot table'!$B$81:$B$84</c:f>
              <c:numCache>
                <c:formatCode>General</c:formatCode>
                <c:ptCount val="3"/>
                <c:pt idx="0">
                  <c:v>5275666</c:v>
                </c:pt>
                <c:pt idx="1">
                  <c:v>5104876</c:v>
                </c:pt>
                <c:pt idx="2">
                  <c:v>6184519</c:v>
                </c:pt>
              </c:numCache>
            </c:numRef>
          </c:val>
          <c:extLst>
            <c:ext xmlns:c16="http://schemas.microsoft.com/office/drawing/2014/chart" uri="{C3380CC4-5D6E-409C-BE32-E72D297353CC}">
              <c16:uniqueId val="{00000000-C800-46FF-A3C9-DA0FBCDDC351}"/>
            </c:ext>
          </c:extLst>
        </c:ser>
        <c:ser>
          <c:idx val="1"/>
          <c:order val="1"/>
          <c:tx>
            <c:strRef>
              <c:f>'pivot table'!$C$80</c:f>
              <c:strCache>
                <c:ptCount val="1"/>
                <c:pt idx="0">
                  <c:v>Age(30-49)</c:v>
                </c:pt>
              </c:strCache>
            </c:strRef>
          </c:tx>
          <c:spPr>
            <a:solidFill>
              <a:schemeClr val="accent2"/>
            </a:solidFill>
            <a:ln>
              <a:noFill/>
            </a:ln>
            <a:effectLst/>
          </c:spPr>
          <c:invertIfNegative val="0"/>
          <c:cat>
            <c:strRef>
              <c:f>'pivot table'!$A$81:$A$84</c:f>
              <c:strCache>
                <c:ptCount val="3"/>
                <c:pt idx="0">
                  <c:v>Bangalore</c:v>
                </c:pt>
                <c:pt idx="1">
                  <c:v>North Twenty Four Parganas</c:v>
                </c:pt>
                <c:pt idx="2">
                  <c:v>Thane</c:v>
                </c:pt>
              </c:strCache>
            </c:strRef>
          </c:cat>
          <c:val>
            <c:numRef>
              <c:f>'pivot table'!$C$81:$C$84</c:f>
              <c:numCache>
                <c:formatCode>General</c:formatCode>
                <c:ptCount val="3"/>
                <c:pt idx="0">
                  <c:v>2909575</c:v>
                </c:pt>
                <c:pt idx="1">
                  <c:v>2968996</c:v>
                </c:pt>
                <c:pt idx="2">
                  <c:v>3241888</c:v>
                </c:pt>
              </c:numCache>
            </c:numRef>
          </c:val>
          <c:extLst>
            <c:ext xmlns:c16="http://schemas.microsoft.com/office/drawing/2014/chart" uri="{C3380CC4-5D6E-409C-BE32-E72D297353CC}">
              <c16:uniqueId val="{00000001-C800-46FF-A3C9-DA0FBCDDC351}"/>
            </c:ext>
          </c:extLst>
        </c:ser>
        <c:ser>
          <c:idx val="2"/>
          <c:order val="2"/>
          <c:tx>
            <c:strRef>
              <c:f>'pivot table'!$D$80</c:f>
              <c:strCache>
                <c:ptCount val="1"/>
                <c:pt idx="0">
                  <c:v>Age(50)</c:v>
                </c:pt>
              </c:strCache>
            </c:strRef>
          </c:tx>
          <c:spPr>
            <a:solidFill>
              <a:schemeClr val="accent3"/>
            </a:solidFill>
            <a:ln>
              <a:noFill/>
            </a:ln>
            <a:effectLst/>
          </c:spPr>
          <c:invertIfNegative val="0"/>
          <c:cat>
            <c:strRef>
              <c:f>'pivot table'!$A$81:$A$84</c:f>
              <c:strCache>
                <c:ptCount val="3"/>
                <c:pt idx="0">
                  <c:v>Bangalore</c:v>
                </c:pt>
                <c:pt idx="1">
                  <c:v>North Twenty Four Parganas</c:v>
                </c:pt>
                <c:pt idx="2">
                  <c:v>Thane</c:v>
                </c:pt>
              </c:strCache>
            </c:strRef>
          </c:cat>
          <c:val>
            <c:numRef>
              <c:f>'pivot table'!$D$81:$D$84</c:f>
              <c:numCache>
                <c:formatCode>General</c:formatCode>
                <c:ptCount val="3"/>
                <c:pt idx="0">
                  <c:v>1424195</c:v>
                </c:pt>
                <c:pt idx="1">
                  <c:v>1921143</c:v>
                </c:pt>
                <c:pt idx="2">
                  <c:v>1579921</c:v>
                </c:pt>
              </c:numCache>
            </c:numRef>
          </c:val>
          <c:extLst>
            <c:ext xmlns:c16="http://schemas.microsoft.com/office/drawing/2014/chart" uri="{C3380CC4-5D6E-409C-BE32-E72D297353CC}">
              <c16:uniqueId val="{00000002-C800-46FF-A3C9-DA0FBCDDC351}"/>
            </c:ext>
          </c:extLst>
        </c:ser>
        <c:dLbls>
          <c:showLegendKey val="0"/>
          <c:showVal val="0"/>
          <c:showCatName val="0"/>
          <c:showSerName val="0"/>
          <c:showPercent val="0"/>
          <c:showBubbleSize val="0"/>
        </c:dLbls>
        <c:gapWidth val="182"/>
        <c:axId val="1951902592"/>
        <c:axId val="1951895392"/>
      </c:barChart>
      <c:catAx>
        <c:axId val="195190259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District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895392"/>
        <c:crosses val="autoZero"/>
        <c:auto val="1"/>
        <c:lblAlgn val="ctr"/>
        <c:lblOffset val="100"/>
        <c:noMultiLvlLbl val="0"/>
      </c:catAx>
      <c:valAx>
        <c:axId val="1951895392"/>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Cast</a:t>
                </a:r>
              </a:p>
            </c:rich>
          </c:tx>
          <c:layout>
            <c:manualLayout>
              <c:xMode val="edge"/>
              <c:yMode val="edge"/>
              <c:x val="0.40794860017497819"/>
              <c:y val="0.9064581510644502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951902592"/>
        <c:crosses val="autoZero"/>
        <c:crossBetween val="between"/>
      </c:valAx>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a:glow rad="127000">
        <a:schemeClr val="tx1"/>
      </a:glow>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excel project.xlsx]pivot table!PivotTable6</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Cast</a:t>
            </a:r>
            <a:r>
              <a:rPr lang="en-IN" b="1" baseline="0"/>
              <a:t> by district</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table'!$B$103</c:f>
              <c:strCache>
                <c:ptCount val="1"/>
                <c:pt idx="0">
                  <c:v>Hindus.</c:v>
                </c:pt>
              </c:strCache>
            </c:strRef>
          </c:tx>
          <c:spPr>
            <a:solidFill>
              <a:schemeClr val="accent1"/>
            </a:solidFill>
            <a:ln>
              <a:noFill/>
            </a:ln>
            <a:effectLst/>
          </c:spPr>
          <c:invertIfNegative val="0"/>
          <c:cat>
            <c:strRef>
              <c:f>'pivot table'!$A$104:$A$107</c:f>
              <c:strCache>
                <c:ptCount val="3"/>
                <c:pt idx="0">
                  <c:v>Ahmadabad</c:v>
                </c:pt>
                <c:pt idx="1">
                  <c:v>Belgaum</c:v>
                </c:pt>
                <c:pt idx="2">
                  <c:v>Mumbai Suburban</c:v>
                </c:pt>
              </c:strCache>
            </c:strRef>
          </c:cat>
          <c:val>
            <c:numRef>
              <c:f>'pivot table'!$B$104:$B$107</c:f>
              <c:numCache>
                <c:formatCode>General</c:formatCode>
                <c:ptCount val="3"/>
                <c:pt idx="0">
                  <c:v>6042416</c:v>
                </c:pt>
                <c:pt idx="1">
                  <c:v>4038331</c:v>
                </c:pt>
                <c:pt idx="2">
                  <c:v>6337132</c:v>
                </c:pt>
              </c:numCache>
            </c:numRef>
          </c:val>
          <c:extLst>
            <c:ext xmlns:c16="http://schemas.microsoft.com/office/drawing/2014/chart" uri="{C3380CC4-5D6E-409C-BE32-E72D297353CC}">
              <c16:uniqueId val="{00000000-DC51-4775-B36C-4C67C598E729}"/>
            </c:ext>
          </c:extLst>
        </c:ser>
        <c:ser>
          <c:idx val="1"/>
          <c:order val="1"/>
          <c:tx>
            <c:strRef>
              <c:f>'pivot table'!$C$103</c:f>
              <c:strCache>
                <c:ptCount val="1"/>
                <c:pt idx="0">
                  <c:v>Muslims.</c:v>
                </c:pt>
              </c:strCache>
            </c:strRef>
          </c:tx>
          <c:spPr>
            <a:solidFill>
              <a:schemeClr val="accent2"/>
            </a:solidFill>
            <a:ln>
              <a:noFill/>
            </a:ln>
            <a:effectLst/>
          </c:spPr>
          <c:invertIfNegative val="0"/>
          <c:cat>
            <c:strRef>
              <c:f>'pivot table'!$A$104:$A$107</c:f>
              <c:strCache>
                <c:ptCount val="3"/>
                <c:pt idx="0">
                  <c:v>Ahmadabad</c:v>
                </c:pt>
                <c:pt idx="1">
                  <c:v>Belgaum</c:v>
                </c:pt>
                <c:pt idx="2">
                  <c:v>Mumbai Suburban</c:v>
                </c:pt>
              </c:strCache>
            </c:strRef>
          </c:cat>
          <c:val>
            <c:numRef>
              <c:f>'pivot table'!$C$104:$C$107</c:f>
              <c:numCache>
                <c:formatCode>General</c:formatCode>
                <c:ptCount val="3"/>
                <c:pt idx="0">
                  <c:v>883238</c:v>
                </c:pt>
                <c:pt idx="1">
                  <c:v>528412</c:v>
                </c:pt>
                <c:pt idx="2">
                  <c:v>1795788</c:v>
                </c:pt>
              </c:numCache>
            </c:numRef>
          </c:val>
          <c:extLst>
            <c:ext xmlns:c16="http://schemas.microsoft.com/office/drawing/2014/chart" uri="{C3380CC4-5D6E-409C-BE32-E72D297353CC}">
              <c16:uniqueId val="{00000001-DC51-4775-B36C-4C67C598E729}"/>
            </c:ext>
          </c:extLst>
        </c:ser>
        <c:ser>
          <c:idx val="2"/>
          <c:order val="2"/>
          <c:tx>
            <c:strRef>
              <c:f>'pivot table'!$D$103</c:f>
              <c:strCache>
                <c:ptCount val="1"/>
                <c:pt idx="0">
                  <c:v>Christians.</c:v>
                </c:pt>
              </c:strCache>
            </c:strRef>
          </c:tx>
          <c:spPr>
            <a:solidFill>
              <a:schemeClr val="accent3"/>
            </a:solidFill>
            <a:ln>
              <a:noFill/>
            </a:ln>
            <a:effectLst/>
          </c:spPr>
          <c:invertIfNegative val="0"/>
          <c:cat>
            <c:strRef>
              <c:f>'pivot table'!$A$104:$A$107</c:f>
              <c:strCache>
                <c:ptCount val="3"/>
                <c:pt idx="0">
                  <c:v>Ahmadabad</c:v>
                </c:pt>
                <c:pt idx="1">
                  <c:v>Belgaum</c:v>
                </c:pt>
                <c:pt idx="2">
                  <c:v>Mumbai Suburban</c:v>
                </c:pt>
              </c:strCache>
            </c:strRef>
          </c:cat>
          <c:val>
            <c:numRef>
              <c:f>'pivot table'!$D$104:$D$107</c:f>
              <c:numCache>
                <c:formatCode>General</c:formatCode>
                <c:ptCount val="3"/>
                <c:pt idx="0">
                  <c:v>50754</c:v>
                </c:pt>
                <c:pt idx="1">
                  <c:v>18418</c:v>
                </c:pt>
                <c:pt idx="2">
                  <c:v>322476</c:v>
                </c:pt>
              </c:numCache>
            </c:numRef>
          </c:val>
          <c:extLst>
            <c:ext xmlns:c16="http://schemas.microsoft.com/office/drawing/2014/chart" uri="{C3380CC4-5D6E-409C-BE32-E72D297353CC}">
              <c16:uniqueId val="{00000002-DC51-4775-B36C-4C67C598E729}"/>
            </c:ext>
          </c:extLst>
        </c:ser>
        <c:ser>
          <c:idx val="3"/>
          <c:order val="3"/>
          <c:tx>
            <c:strRef>
              <c:f>'pivot table'!$E$103</c:f>
              <c:strCache>
                <c:ptCount val="1"/>
                <c:pt idx="0">
                  <c:v>Sikhs.</c:v>
                </c:pt>
              </c:strCache>
            </c:strRef>
          </c:tx>
          <c:spPr>
            <a:solidFill>
              <a:schemeClr val="accent4"/>
            </a:solidFill>
            <a:ln>
              <a:noFill/>
            </a:ln>
            <a:effectLst/>
          </c:spPr>
          <c:invertIfNegative val="0"/>
          <c:cat>
            <c:strRef>
              <c:f>'pivot table'!$A$104:$A$107</c:f>
              <c:strCache>
                <c:ptCount val="3"/>
                <c:pt idx="0">
                  <c:v>Ahmadabad</c:v>
                </c:pt>
                <c:pt idx="1">
                  <c:v>Belgaum</c:v>
                </c:pt>
                <c:pt idx="2">
                  <c:v>Mumbai Suburban</c:v>
                </c:pt>
              </c:strCache>
            </c:strRef>
          </c:cat>
          <c:val>
            <c:numRef>
              <c:f>'pivot table'!$E$104:$E$107</c:f>
              <c:numCache>
                <c:formatCode>General</c:formatCode>
                <c:ptCount val="3"/>
                <c:pt idx="0">
                  <c:v>14542</c:v>
                </c:pt>
                <c:pt idx="1">
                  <c:v>2037</c:v>
                </c:pt>
                <c:pt idx="2">
                  <c:v>47288</c:v>
                </c:pt>
              </c:numCache>
            </c:numRef>
          </c:val>
          <c:extLst>
            <c:ext xmlns:c16="http://schemas.microsoft.com/office/drawing/2014/chart" uri="{C3380CC4-5D6E-409C-BE32-E72D297353CC}">
              <c16:uniqueId val="{00000003-DC51-4775-B36C-4C67C598E729}"/>
            </c:ext>
          </c:extLst>
        </c:ser>
        <c:ser>
          <c:idx val="4"/>
          <c:order val="4"/>
          <c:tx>
            <c:strRef>
              <c:f>'pivot table'!$F$103</c:f>
              <c:strCache>
                <c:ptCount val="1"/>
                <c:pt idx="0">
                  <c:v>Buddhists.</c:v>
                </c:pt>
              </c:strCache>
            </c:strRef>
          </c:tx>
          <c:spPr>
            <a:solidFill>
              <a:schemeClr val="accent5"/>
            </a:solidFill>
            <a:ln>
              <a:noFill/>
            </a:ln>
            <a:effectLst/>
          </c:spPr>
          <c:invertIfNegative val="0"/>
          <c:cat>
            <c:strRef>
              <c:f>'pivot table'!$A$104:$A$107</c:f>
              <c:strCache>
                <c:ptCount val="3"/>
                <c:pt idx="0">
                  <c:v>Ahmadabad</c:v>
                </c:pt>
                <c:pt idx="1">
                  <c:v>Belgaum</c:v>
                </c:pt>
                <c:pt idx="2">
                  <c:v>Mumbai Suburban</c:v>
                </c:pt>
              </c:strCache>
            </c:strRef>
          </c:cat>
          <c:val>
            <c:numRef>
              <c:f>'pivot table'!$F$104:$F$107</c:f>
              <c:numCache>
                <c:formatCode>General</c:formatCode>
                <c:ptCount val="3"/>
                <c:pt idx="0">
                  <c:v>4518</c:v>
                </c:pt>
                <c:pt idx="1">
                  <c:v>1086</c:v>
                </c:pt>
                <c:pt idx="2">
                  <c:v>469568</c:v>
                </c:pt>
              </c:numCache>
            </c:numRef>
          </c:val>
          <c:extLst>
            <c:ext xmlns:c16="http://schemas.microsoft.com/office/drawing/2014/chart" uri="{C3380CC4-5D6E-409C-BE32-E72D297353CC}">
              <c16:uniqueId val="{00000004-DC51-4775-B36C-4C67C598E729}"/>
            </c:ext>
          </c:extLst>
        </c:ser>
        <c:ser>
          <c:idx val="5"/>
          <c:order val="5"/>
          <c:tx>
            <c:strRef>
              <c:f>'pivot table'!$G$103</c:f>
              <c:strCache>
                <c:ptCount val="1"/>
                <c:pt idx="0">
                  <c:v>Jains.</c:v>
                </c:pt>
              </c:strCache>
            </c:strRef>
          </c:tx>
          <c:spPr>
            <a:solidFill>
              <a:schemeClr val="accent6"/>
            </a:solidFill>
            <a:ln>
              <a:noFill/>
            </a:ln>
            <a:effectLst/>
          </c:spPr>
          <c:invertIfNegative val="0"/>
          <c:cat>
            <c:strRef>
              <c:f>'pivot table'!$A$104:$A$107</c:f>
              <c:strCache>
                <c:ptCount val="3"/>
                <c:pt idx="0">
                  <c:v>Ahmadabad</c:v>
                </c:pt>
                <c:pt idx="1">
                  <c:v>Belgaum</c:v>
                </c:pt>
                <c:pt idx="2">
                  <c:v>Mumbai Suburban</c:v>
                </c:pt>
              </c:strCache>
            </c:strRef>
          </c:cat>
          <c:val>
            <c:numRef>
              <c:f>'pivot table'!$G$104:$G$107</c:f>
              <c:numCache>
                <c:formatCode>General</c:formatCode>
                <c:ptCount val="3"/>
                <c:pt idx="0">
                  <c:v>209287</c:v>
                </c:pt>
                <c:pt idx="1">
                  <c:v>178310</c:v>
                </c:pt>
                <c:pt idx="2">
                  <c:v>343639</c:v>
                </c:pt>
              </c:numCache>
            </c:numRef>
          </c:val>
          <c:extLst>
            <c:ext xmlns:c16="http://schemas.microsoft.com/office/drawing/2014/chart" uri="{C3380CC4-5D6E-409C-BE32-E72D297353CC}">
              <c16:uniqueId val="{00000005-DC51-4775-B36C-4C67C598E729}"/>
            </c:ext>
          </c:extLst>
        </c:ser>
        <c:dLbls>
          <c:showLegendKey val="0"/>
          <c:showVal val="0"/>
          <c:showCatName val="0"/>
          <c:showSerName val="0"/>
          <c:showPercent val="0"/>
          <c:showBubbleSize val="0"/>
        </c:dLbls>
        <c:gapWidth val="219"/>
        <c:overlap val="-27"/>
        <c:axId val="1575308927"/>
        <c:axId val="1575313727"/>
      </c:barChart>
      <c:catAx>
        <c:axId val="1575308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District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5313727"/>
        <c:crosses val="autoZero"/>
        <c:auto val="1"/>
        <c:lblAlgn val="ctr"/>
        <c:lblOffset val="100"/>
        <c:noMultiLvlLbl val="0"/>
      </c:catAx>
      <c:valAx>
        <c:axId val="1575313727"/>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Cast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575308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a:glow rad="127000">
        <a:schemeClr val="tx1"/>
      </a:glow>
      <a:outerShdw blurRad="228600" dist="139700" dir="1200000" algn="tl"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excel project.xlsx]pivot table!PivotTable1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u="sng"/>
              <a:t>Gender</a:t>
            </a:r>
            <a:r>
              <a:rPr lang="en-IN" b="1" u="sng" baseline="0"/>
              <a:t> by dstrict</a:t>
            </a:r>
            <a:endParaRPr lang="en-IN" b="1" u="sng"/>
          </a:p>
        </c:rich>
      </c:tx>
      <c:layout>
        <c:manualLayout>
          <c:xMode val="edge"/>
          <c:yMode val="edge"/>
          <c:x val="0.2889779402574677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936104545249244"/>
          <c:y val="0.14906063927481708"/>
          <c:w val="0.51731462585034016"/>
          <c:h val="0.73749583333333335"/>
        </c:manualLayout>
      </c:layout>
      <c:barChart>
        <c:barDir val="bar"/>
        <c:grouping val="clustered"/>
        <c:varyColors val="0"/>
        <c:ser>
          <c:idx val="0"/>
          <c:order val="0"/>
          <c:tx>
            <c:strRef>
              <c:f>'pivot table'!$B$3</c:f>
              <c:strCache>
                <c:ptCount val="1"/>
                <c:pt idx="0">
                  <c:v>Male.</c:v>
                </c:pt>
              </c:strCache>
            </c:strRef>
          </c:tx>
          <c:spPr>
            <a:solidFill>
              <a:schemeClr val="accent1"/>
            </a:solidFill>
            <a:ln>
              <a:noFill/>
            </a:ln>
            <a:effectLst/>
          </c:spPr>
          <c:invertIfNegative val="0"/>
          <c:cat>
            <c:strRef>
              <c:f>'pivot table'!$A$4:$A$7</c:f>
              <c:strCache>
                <c:ptCount val="3"/>
                <c:pt idx="0">
                  <c:v>Bangalore</c:v>
                </c:pt>
                <c:pt idx="1">
                  <c:v>North Twenty Four Parganas</c:v>
                </c:pt>
                <c:pt idx="2">
                  <c:v>Thane</c:v>
                </c:pt>
              </c:strCache>
            </c:strRef>
          </c:cat>
          <c:val>
            <c:numRef>
              <c:f>'pivot table'!$B$4:$B$7</c:f>
              <c:numCache>
                <c:formatCode>General</c:formatCode>
                <c:ptCount val="3"/>
                <c:pt idx="0">
                  <c:v>5022661</c:v>
                </c:pt>
                <c:pt idx="1">
                  <c:v>5119389</c:v>
                </c:pt>
                <c:pt idx="2">
                  <c:v>5865078</c:v>
                </c:pt>
              </c:numCache>
            </c:numRef>
          </c:val>
          <c:extLst>
            <c:ext xmlns:c16="http://schemas.microsoft.com/office/drawing/2014/chart" uri="{C3380CC4-5D6E-409C-BE32-E72D297353CC}">
              <c16:uniqueId val="{00000000-528D-4ACB-A6C9-9C7DFDF2F343}"/>
            </c:ext>
          </c:extLst>
        </c:ser>
        <c:ser>
          <c:idx val="1"/>
          <c:order val="1"/>
          <c:tx>
            <c:strRef>
              <c:f>'pivot table'!$C$3</c:f>
              <c:strCache>
                <c:ptCount val="1"/>
                <c:pt idx="0">
                  <c:v>Female.</c:v>
                </c:pt>
              </c:strCache>
            </c:strRef>
          </c:tx>
          <c:spPr>
            <a:solidFill>
              <a:schemeClr val="accent2"/>
            </a:solidFill>
            <a:ln>
              <a:noFill/>
            </a:ln>
            <a:effectLst/>
          </c:spPr>
          <c:invertIfNegative val="0"/>
          <c:cat>
            <c:strRef>
              <c:f>'pivot table'!$A$4:$A$7</c:f>
              <c:strCache>
                <c:ptCount val="3"/>
                <c:pt idx="0">
                  <c:v>Bangalore</c:v>
                </c:pt>
                <c:pt idx="1">
                  <c:v>North Twenty Four Parganas</c:v>
                </c:pt>
                <c:pt idx="2">
                  <c:v>Thane</c:v>
                </c:pt>
              </c:strCache>
            </c:strRef>
          </c:cat>
          <c:val>
            <c:numRef>
              <c:f>'pivot table'!$C$4:$C$7</c:f>
              <c:numCache>
                <c:formatCode>General</c:formatCode>
                <c:ptCount val="3"/>
                <c:pt idx="0">
                  <c:v>4598890</c:v>
                </c:pt>
                <c:pt idx="1">
                  <c:v>4890392</c:v>
                </c:pt>
                <c:pt idx="2">
                  <c:v>5195070</c:v>
                </c:pt>
              </c:numCache>
            </c:numRef>
          </c:val>
          <c:extLst>
            <c:ext xmlns:c16="http://schemas.microsoft.com/office/drawing/2014/chart" uri="{C3380CC4-5D6E-409C-BE32-E72D297353CC}">
              <c16:uniqueId val="{00000001-528D-4ACB-A6C9-9C7DFDF2F343}"/>
            </c:ext>
          </c:extLst>
        </c:ser>
        <c:dLbls>
          <c:showLegendKey val="0"/>
          <c:showVal val="0"/>
          <c:showCatName val="0"/>
          <c:showSerName val="0"/>
          <c:showPercent val="0"/>
          <c:showBubbleSize val="0"/>
        </c:dLbls>
        <c:gapWidth val="219"/>
        <c:axId val="1414497632"/>
        <c:axId val="1414493792"/>
      </c:barChart>
      <c:catAx>
        <c:axId val="141449763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District</a:t>
                </a:r>
              </a:p>
            </c:rich>
          </c:tx>
          <c:layout>
            <c:manualLayout>
              <c:xMode val="edge"/>
              <c:yMode val="edge"/>
              <c:x val="3.48015873015873E-3"/>
              <c:y val="0.3802694444444444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493792"/>
        <c:crosses val="autoZero"/>
        <c:auto val="1"/>
        <c:lblAlgn val="ctr"/>
        <c:lblOffset val="100"/>
        <c:noMultiLvlLbl val="0"/>
      </c:catAx>
      <c:valAx>
        <c:axId val="1414493792"/>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Gender</a:t>
                </a:r>
              </a:p>
            </c:rich>
          </c:tx>
          <c:layout>
            <c:manualLayout>
              <c:xMode val="edge"/>
              <c:yMode val="edge"/>
              <c:x val="0.35345930232558137"/>
              <c:y val="0.8909834401709402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414497632"/>
        <c:crosses val="autoZero"/>
        <c:crossBetween val="between"/>
      </c:valAx>
      <c:spPr>
        <a:noFill/>
        <a:ln>
          <a:noFill/>
        </a:ln>
        <a:effectLst/>
      </c:spPr>
    </c:plotArea>
    <c:legend>
      <c:legendPos val="r"/>
      <c:layout>
        <c:manualLayout>
          <c:xMode val="edge"/>
          <c:yMode val="edge"/>
          <c:x val="0.80595153061224489"/>
          <c:y val="0.34699055010812574"/>
          <c:w val="0.15393622448979591"/>
          <c:h val="0.33082027431347572"/>
        </c:manualLayout>
      </c:layout>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a:glow rad="127000">
        <a:schemeClr val="tx1"/>
      </a:glow>
      <a:outerShdw blurRad="228600" dist="139700" dir="1200000" algn="tl"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excel project.xlsx]pivot table!PivotTable2</c:name>
    <c:fmtId val="9"/>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sz="1400" b="1" u="sng">
                <a:solidFill>
                  <a:schemeClr val="tx1">
                    <a:lumMod val="65000"/>
                    <a:lumOff val="35000"/>
                  </a:schemeClr>
                </a:solidFill>
              </a:rPr>
              <a:t>Literacy</a:t>
            </a:r>
            <a:r>
              <a:rPr lang="en-US" sz="1400" b="1" u="sng" baseline="0">
                <a:solidFill>
                  <a:schemeClr val="tx1">
                    <a:lumMod val="65000"/>
                    <a:lumOff val="35000"/>
                  </a:schemeClr>
                </a:solidFill>
              </a:rPr>
              <a:t> rate by district</a:t>
            </a:r>
            <a:endParaRPr lang="en-US" sz="1400" b="1" u="sng">
              <a:solidFill>
                <a:schemeClr val="tx1">
                  <a:lumMod val="65000"/>
                  <a:lumOff val="35000"/>
                </a:schemeClr>
              </a:solidFill>
            </a:endParaRPr>
          </a:p>
        </c:rich>
      </c:tx>
      <c:layout>
        <c:manualLayout>
          <c:xMode val="edge"/>
          <c:yMode val="edge"/>
          <c:x val="0.22193075955272198"/>
          <c:y val="7.6518132510900914E-4"/>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manualLayout>
          <c:layoutTarget val="inner"/>
          <c:xMode val="edge"/>
          <c:yMode val="edge"/>
          <c:x val="0.12924553640848754"/>
          <c:y val="0.13794533659470384"/>
          <c:w val="0.48323565323565332"/>
          <c:h val="0.84179517175369567"/>
        </c:manualLayout>
      </c:layout>
      <c:pieChart>
        <c:varyColors val="1"/>
        <c:ser>
          <c:idx val="0"/>
          <c:order val="0"/>
          <c:tx>
            <c:strRef>
              <c:f>'pivot table'!$B$14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950-4AE8-93B2-4C17B7514C9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950-4AE8-93B2-4C17B7514C9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950-4AE8-93B2-4C17B7514C9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950-4AE8-93B2-4C17B7514C9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950-4AE8-93B2-4C17B7514C9A}"/>
              </c:ext>
            </c:extLst>
          </c:dPt>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'pivot table'!$A$15:$A$20</c:f>
              <c:strCache>
                <c:ptCount val="5"/>
                <c:pt idx="0">
                  <c:v>Aurangabad</c:v>
                </c:pt>
                <c:pt idx="1">
                  <c:v>Bilaspur</c:v>
                </c:pt>
                <c:pt idx="2">
                  <c:v>Hamirpur</c:v>
                </c:pt>
                <c:pt idx="3">
                  <c:v>Pratapgarh</c:v>
                </c:pt>
                <c:pt idx="4">
                  <c:v>Raigarh</c:v>
                </c:pt>
              </c:strCache>
            </c:strRef>
          </c:cat>
          <c:val>
            <c:numRef>
              <c:f>'pivot table'!$B$15:$B$20</c:f>
              <c:numCache>
                <c:formatCode>0.00</c:formatCode>
                <c:ptCount val="5"/>
                <c:pt idx="0">
                  <c:v>125.36278664723571</c:v>
                </c:pt>
                <c:pt idx="1">
                  <c:v>135.24114556120867</c:v>
                </c:pt>
                <c:pt idx="2">
                  <c:v>137.90182985917377</c:v>
                </c:pt>
                <c:pt idx="3">
                  <c:v>106.45487458527387</c:v>
                </c:pt>
                <c:pt idx="4">
                  <c:v>137.34449189854575</c:v>
                </c:pt>
              </c:numCache>
            </c:numRef>
          </c:val>
          <c:extLst>
            <c:ext xmlns:c16="http://schemas.microsoft.com/office/drawing/2014/chart" uri="{C3380CC4-5D6E-409C-BE32-E72D297353CC}">
              <c16:uniqueId val="{0000000A-7950-4AE8-93B2-4C17B7514C9A}"/>
            </c:ext>
          </c:extLst>
        </c:ser>
        <c:dLbls>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a:glow rad="127000">
        <a:schemeClr val="tx1"/>
      </a:glow>
      <a:outerShdw blurRad="228600" dist="139700" dir="1200000" algn="tl" rotWithShape="0">
        <a:prstClr val="black">
          <a:alpha val="40000"/>
        </a:prstClr>
      </a:outerShd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excel project.xlsx]pivot table!PivotTable3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u="sng"/>
              <a:t>Worker</a:t>
            </a:r>
            <a:r>
              <a:rPr lang="en-IN" b="1" u="sng" baseline="0"/>
              <a:t> type by district</a:t>
            </a:r>
            <a:endParaRPr lang="en-IN" b="1" u="sng"/>
          </a:p>
        </c:rich>
      </c:tx>
      <c:layout>
        <c:manualLayout>
          <c:xMode val="edge"/>
          <c:yMode val="edge"/>
          <c:x val="0.1486187434612631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074344622584825E-2"/>
          <c:y val="0.11206566128386494"/>
          <c:w val="0.6051272807766499"/>
          <c:h val="0.58384686518814244"/>
        </c:manualLayout>
      </c:layout>
      <c:barChart>
        <c:barDir val="col"/>
        <c:grouping val="clustered"/>
        <c:varyColors val="0"/>
        <c:ser>
          <c:idx val="0"/>
          <c:order val="0"/>
          <c:tx>
            <c:strRef>
              <c:f>'pivot table'!$B$32</c:f>
              <c:strCache>
                <c:ptCount val="1"/>
                <c:pt idx="0">
                  <c:v>Cultivator Workers</c:v>
                </c:pt>
              </c:strCache>
            </c:strRef>
          </c:tx>
          <c:spPr>
            <a:solidFill>
              <a:schemeClr val="accent1"/>
            </a:solidFill>
            <a:ln>
              <a:noFill/>
            </a:ln>
            <a:effectLst/>
          </c:spPr>
          <c:invertIfNegative val="0"/>
          <c:cat>
            <c:strRef>
              <c:f>'pivot table'!$A$33:$A$36</c:f>
              <c:strCache>
                <c:ptCount val="3"/>
                <c:pt idx="0">
                  <c:v>Haora</c:v>
                </c:pt>
                <c:pt idx="1">
                  <c:v>Murshidabad</c:v>
                </c:pt>
                <c:pt idx="2">
                  <c:v>South Twenty Four Parganas</c:v>
                </c:pt>
              </c:strCache>
            </c:strRef>
          </c:cat>
          <c:val>
            <c:numRef>
              <c:f>'pivot table'!$B$33:$B$36</c:f>
              <c:numCache>
                <c:formatCode>General</c:formatCode>
                <c:ptCount val="3"/>
                <c:pt idx="0">
                  <c:v>80575</c:v>
                </c:pt>
                <c:pt idx="1">
                  <c:v>381076</c:v>
                </c:pt>
                <c:pt idx="2">
                  <c:v>355350</c:v>
                </c:pt>
              </c:numCache>
            </c:numRef>
          </c:val>
          <c:extLst>
            <c:ext xmlns:c16="http://schemas.microsoft.com/office/drawing/2014/chart" uri="{C3380CC4-5D6E-409C-BE32-E72D297353CC}">
              <c16:uniqueId val="{00000000-4084-4905-BEE1-E735298CAD35}"/>
            </c:ext>
          </c:extLst>
        </c:ser>
        <c:ser>
          <c:idx val="1"/>
          <c:order val="1"/>
          <c:tx>
            <c:strRef>
              <c:f>'pivot table'!$C$32</c:f>
              <c:strCache>
                <c:ptCount val="1"/>
                <c:pt idx="0">
                  <c:v>Agricultural Workers</c:v>
                </c:pt>
              </c:strCache>
            </c:strRef>
          </c:tx>
          <c:spPr>
            <a:solidFill>
              <a:schemeClr val="accent2"/>
            </a:solidFill>
            <a:ln>
              <a:noFill/>
            </a:ln>
            <a:effectLst/>
          </c:spPr>
          <c:invertIfNegative val="0"/>
          <c:cat>
            <c:strRef>
              <c:f>'pivot table'!$A$33:$A$36</c:f>
              <c:strCache>
                <c:ptCount val="3"/>
                <c:pt idx="0">
                  <c:v>Haora</c:v>
                </c:pt>
                <c:pt idx="1">
                  <c:v>Murshidabad</c:v>
                </c:pt>
                <c:pt idx="2">
                  <c:v>South Twenty Four Parganas</c:v>
                </c:pt>
              </c:strCache>
            </c:strRef>
          </c:cat>
          <c:val>
            <c:numRef>
              <c:f>'pivot table'!$C$33:$C$36</c:f>
              <c:numCache>
                <c:formatCode>General</c:formatCode>
                <c:ptCount val="3"/>
                <c:pt idx="0">
                  <c:v>181662</c:v>
                </c:pt>
                <c:pt idx="1">
                  <c:v>842294</c:v>
                </c:pt>
                <c:pt idx="2">
                  <c:v>806562</c:v>
                </c:pt>
              </c:numCache>
            </c:numRef>
          </c:val>
          <c:extLst>
            <c:ext xmlns:c16="http://schemas.microsoft.com/office/drawing/2014/chart" uri="{C3380CC4-5D6E-409C-BE32-E72D297353CC}">
              <c16:uniqueId val="{00000001-4084-4905-BEE1-E735298CAD35}"/>
            </c:ext>
          </c:extLst>
        </c:ser>
        <c:ser>
          <c:idx val="2"/>
          <c:order val="2"/>
          <c:tx>
            <c:strRef>
              <c:f>'pivot table'!$D$32</c:f>
              <c:strCache>
                <c:ptCount val="1"/>
                <c:pt idx="0">
                  <c:v>Household Workers</c:v>
                </c:pt>
              </c:strCache>
            </c:strRef>
          </c:tx>
          <c:spPr>
            <a:solidFill>
              <a:schemeClr val="accent3"/>
            </a:solidFill>
            <a:ln>
              <a:noFill/>
            </a:ln>
            <a:effectLst/>
          </c:spPr>
          <c:invertIfNegative val="0"/>
          <c:cat>
            <c:strRef>
              <c:f>'pivot table'!$A$33:$A$36</c:f>
              <c:strCache>
                <c:ptCount val="3"/>
                <c:pt idx="0">
                  <c:v>Haora</c:v>
                </c:pt>
                <c:pt idx="1">
                  <c:v>Murshidabad</c:v>
                </c:pt>
                <c:pt idx="2">
                  <c:v>South Twenty Four Parganas</c:v>
                </c:pt>
              </c:strCache>
            </c:strRef>
          </c:cat>
          <c:val>
            <c:numRef>
              <c:f>'pivot table'!$D$33:$D$36</c:f>
              <c:numCache>
                <c:formatCode>General</c:formatCode>
                <c:ptCount val="3"/>
                <c:pt idx="0">
                  <c:v>297774</c:v>
                </c:pt>
                <c:pt idx="1">
                  <c:v>466007</c:v>
                </c:pt>
                <c:pt idx="2">
                  <c:v>240976</c:v>
                </c:pt>
              </c:numCache>
            </c:numRef>
          </c:val>
          <c:extLst>
            <c:ext xmlns:c16="http://schemas.microsoft.com/office/drawing/2014/chart" uri="{C3380CC4-5D6E-409C-BE32-E72D297353CC}">
              <c16:uniqueId val="{00000002-4084-4905-BEE1-E735298CAD35}"/>
            </c:ext>
          </c:extLst>
        </c:ser>
        <c:dLbls>
          <c:showLegendKey val="0"/>
          <c:showVal val="0"/>
          <c:showCatName val="0"/>
          <c:showSerName val="0"/>
          <c:showPercent val="0"/>
          <c:showBubbleSize val="0"/>
        </c:dLbls>
        <c:gapWidth val="219"/>
        <c:overlap val="-27"/>
        <c:axId val="1827289248"/>
        <c:axId val="1827284448"/>
      </c:barChart>
      <c:catAx>
        <c:axId val="1827289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District</a:t>
                </a:r>
              </a:p>
            </c:rich>
          </c:tx>
          <c:layout>
            <c:manualLayout>
              <c:xMode val="edge"/>
              <c:yMode val="edge"/>
              <c:x val="0.28982187104234347"/>
              <c:y val="0.9002948752833999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7284448"/>
        <c:crosses val="autoZero"/>
        <c:auto val="1"/>
        <c:lblAlgn val="ctr"/>
        <c:lblOffset val="100"/>
        <c:noMultiLvlLbl val="0"/>
      </c:catAx>
      <c:valAx>
        <c:axId val="1827284448"/>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Worker</a:t>
                </a:r>
                <a:r>
                  <a:rPr lang="en-IN" b="1" baseline="0"/>
                  <a:t> type</a:t>
                </a:r>
                <a:endParaRPr lang="en-IN" b="1"/>
              </a:p>
            </c:rich>
          </c:tx>
          <c:layout>
            <c:manualLayout>
              <c:xMode val="edge"/>
              <c:yMode val="edge"/>
              <c:x val="3.4965034965034965E-3"/>
              <c:y val="0.3481309677909034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827289248"/>
        <c:crosses val="autoZero"/>
        <c:crossBetween val="between"/>
      </c:valAx>
      <c:spPr>
        <a:noFill/>
        <a:ln>
          <a:noFill/>
        </a:ln>
        <a:effectLst/>
      </c:spPr>
    </c:plotArea>
    <c:legend>
      <c:legendPos val="r"/>
      <c:layout>
        <c:manualLayout>
          <c:xMode val="edge"/>
          <c:yMode val="edge"/>
          <c:x val="0.68144704803465828"/>
          <c:y val="0.3720987588415855"/>
          <c:w val="0.28552572494703221"/>
          <c:h val="0.39976618176965173"/>
        </c:manualLayout>
      </c:layout>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a:glow rad="127000">
        <a:schemeClr val="tx1"/>
      </a:glow>
      <a:outerShdw blurRad="228600" dist="139700" dir="1200000" algn="tl"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excel project.xlsx]pivot table!PivotTable4</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u="sng"/>
              <a:t>Education</a:t>
            </a:r>
            <a:r>
              <a:rPr lang="en-IN" b="1" u="sng" baseline="0"/>
              <a:t> type by district</a:t>
            </a:r>
            <a:endParaRPr lang="en-IN" b="1" u="sng"/>
          </a:p>
        </c:rich>
      </c:tx>
      <c:layout>
        <c:manualLayout>
          <c:xMode val="edge"/>
          <c:yMode val="edge"/>
          <c:x val="0.23449155773420483"/>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984831154684094"/>
          <c:y val="0.18554431216931216"/>
          <c:w val="0.42365359477124187"/>
          <c:h val="0.68674140211640222"/>
        </c:manualLayout>
      </c:layout>
      <c:barChart>
        <c:barDir val="bar"/>
        <c:grouping val="clustered"/>
        <c:varyColors val="0"/>
        <c:ser>
          <c:idx val="0"/>
          <c:order val="0"/>
          <c:tx>
            <c:strRef>
              <c:f>'pivot table'!$B$56</c:f>
              <c:strCache>
                <c:ptCount val="1"/>
                <c:pt idx="0">
                  <c:v>Secondary Education</c:v>
                </c:pt>
              </c:strCache>
            </c:strRef>
          </c:tx>
          <c:spPr>
            <a:solidFill>
              <a:schemeClr val="accent1"/>
            </a:solidFill>
            <a:ln>
              <a:noFill/>
            </a:ln>
            <a:effectLst/>
          </c:spPr>
          <c:invertIfNegative val="0"/>
          <c:cat>
            <c:strRef>
              <c:f>'pivot table'!$A$57:$A$60</c:f>
              <c:strCache>
                <c:ptCount val="3"/>
                <c:pt idx="0">
                  <c:v>Bangalore</c:v>
                </c:pt>
                <c:pt idx="1">
                  <c:v>Mumbai Suburban</c:v>
                </c:pt>
                <c:pt idx="2">
                  <c:v>Pune</c:v>
                </c:pt>
              </c:strCache>
            </c:strRef>
          </c:cat>
          <c:val>
            <c:numRef>
              <c:f>'pivot table'!$B$57:$B$60</c:f>
              <c:numCache>
                <c:formatCode>General</c:formatCode>
                <c:ptCount val="3"/>
                <c:pt idx="0">
                  <c:v>2018079</c:v>
                </c:pt>
                <c:pt idx="1">
                  <c:v>1914168</c:v>
                </c:pt>
                <c:pt idx="2">
                  <c:v>1414563</c:v>
                </c:pt>
              </c:numCache>
            </c:numRef>
          </c:val>
          <c:extLst>
            <c:ext xmlns:c16="http://schemas.microsoft.com/office/drawing/2014/chart" uri="{C3380CC4-5D6E-409C-BE32-E72D297353CC}">
              <c16:uniqueId val="{00000000-6A41-4BA6-9C2A-4A612D1E3C3E}"/>
            </c:ext>
          </c:extLst>
        </c:ser>
        <c:ser>
          <c:idx val="1"/>
          <c:order val="1"/>
          <c:tx>
            <c:strRef>
              <c:f>'pivot table'!$C$56</c:f>
              <c:strCache>
                <c:ptCount val="1"/>
                <c:pt idx="0">
                  <c:v>Higher Education</c:v>
                </c:pt>
              </c:strCache>
            </c:strRef>
          </c:tx>
          <c:spPr>
            <a:solidFill>
              <a:schemeClr val="accent2"/>
            </a:solidFill>
            <a:ln>
              <a:noFill/>
            </a:ln>
            <a:effectLst/>
          </c:spPr>
          <c:invertIfNegative val="0"/>
          <c:cat>
            <c:strRef>
              <c:f>'pivot table'!$A$57:$A$60</c:f>
              <c:strCache>
                <c:ptCount val="3"/>
                <c:pt idx="0">
                  <c:v>Bangalore</c:v>
                </c:pt>
                <c:pt idx="1">
                  <c:v>Mumbai Suburban</c:v>
                </c:pt>
                <c:pt idx="2">
                  <c:v>Pune</c:v>
                </c:pt>
              </c:strCache>
            </c:strRef>
          </c:cat>
          <c:val>
            <c:numRef>
              <c:f>'pivot table'!$C$57:$C$60</c:f>
              <c:numCache>
                <c:formatCode>General</c:formatCode>
                <c:ptCount val="3"/>
                <c:pt idx="0">
                  <c:v>1196965</c:v>
                </c:pt>
                <c:pt idx="1">
                  <c:v>1091433</c:v>
                </c:pt>
                <c:pt idx="2">
                  <c:v>867256</c:v>
                </c:pt>
              </c:numCache>
            </c:numRef>
          </c:val>
          <c:extLst>
            <c:ext xmlns:c16="http://schemas.microsoft.com/office/drawing/2014/chart" uri="{C3380CC4-5D6E-409C-BE32-E72D297353CC}">
              <c16:uniqueId val="{00000001-6A41-4BA6-9C2A-4A612D1E3C3E}"/>
            </c:ext>
          </c:extLst>
        </c:ser>
        <c:ser>
          <c:idx val="2"/>
          <c:order val="2"/>
          <c:tx>
            <c:strRef>
              <c:f>'pivot table'!$D$56</c:f>
              <c:strCache>
                <c:ptCount val="1"/>
                <c:pt idx="0">
                  <c:v>Graduate Education</c:v>
                </c:pt>
              </c:strCache>
            </c:strRef>
          </c:tx>
          <c:spPr>
            <a:solidFill>
              <a:schemeClr val="accent3"/>
            </a:solidFill>
            <a:ln>
              <a:noFill/>
            </a:ln>
            <a:effectLst/>
          </c:spPr>
          <c:invertIfNegative val="0"/>
          <c:cat>
            <c:strRef>
              <c:f>'pivot table'!$A$57:$A$60</c:f>
              <c:strCache>
                <c:ptCount val="3"/>
                <c:pt idx="0">
                  <c:v>Bangalore</c:v>
                </c:pt>
                <c:pt idx="1">
                  <c:v>Mumbai Suburban</c:v>
                </c:pt>
                <c:pt idx="2">
                  <c:v>Pune</c:v>
                </c:pt>
              </c:strCache>
            </c:strRef>
          </c:cat>
          <c:val>
            <c:numRef>
              <c:f>'pivot table'!$D$57:$D$60</c:f>
              <c:numCache>
                <c:formatCode>General</c:formatCode>
                <c:ptCount val="3"/>
                <c:pt idx="0">
                  <c:v>1733274</c:v>
                </c:pt>
                <c:pt idx="1">
                  <c:v>1183117</c:v>
                </c:pt>
                <c:pt idx="2">
                  <c:v>1086650</c:v>
                </c:pt>
              </c:numCache>
            </c:numRef>
          </c:val>
          <c:extLst>
            <c:ext xmlns:c16="http://schemas.microsoft.com/office/drawing/2014/chart" uri="{C3380CC4-5D6E-409C-BE32-E72D297353CC}">
              <c16:uniqueId val="{00000002-6A41-4BA6-9C2A-4A612D1E3C3E}"/>
            </c:ext>
          </c:extLst>
        </c:ser>
        <c:dLbls>
          <c:showLegendKey val="0"/>
          <c:showVal val="0"/>
          <c:showCatName val="0"/>
          <c:showSerName val="0"/>
          <c:showPercent val="0"/>
          <c:showBubbleSize val="0"/>
        </c:dLbls>
        <c:gapWidth val="219"/>
        <c:axId val="1907779760"/>
        <c:axId val="1907771120"/>
      </c:barChart>
      <c:catAx>
        <c:axId val="19077797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District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7771120"/>
        <c:crosses val="autoZero"/>
        <c:auto val="1"/>
        <c:lblAlgn val="ctr"/>
        <c:lblOffset val="100"/>
        <c:noMultiLvlLbl val="0"/>
      </c:catAx>
      <c:valAx>
        <c:axId val="1907771120"/>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Education</a:t>
                </a:r>
                <a:r>
                  <a:rPr lang="en-IN" b="1" baseline="0"/>
                  <a:t> type</a:t>
                </a:r>
                <a:endParaRPr lang="en-IN" b="1"/>
              </a:p>
            </c:rich>
          </c:tx>
          <c:layout>
            <c:manualLayout>
              <c:xMode val="edge"/>
              <c:yMode val="edge"/>
              <c:x val="0.30665931372549016"/>
              <c:y val="0.8554867724867725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907779760"/>
        <c:crosses val="autoZero"/>
        <c:crossBetween val="between"/>
      </c:valAx>
      <c:spPr>
        <a:noFill/>
        <a:ln>
          <a:noFill/>
        </a:ln>
        <a:effectLst/>
      </c:spPr>
    </c:plotArea>
    <c:legend>
      <c:legendPos val="r"/>
      <c:layout>
        <c:manualLayout>
          <c:xMode val="edge"/>
          <c:yMode val="edge"/>
          <c:x val="0.7454572440087146"/>
          <c:y val="0.25416666666666665"/>
          <c:w val="0.23033251633986929"/>
          <c:h val="0.62681349206349202"/>
        </c:manualLayout>
      </c:layout>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a:glow rad="127000">
        <a:schemeClr val="tx1"/>
      </a:glow>
      <a:outerShdw blurRad="228600" dist="139700" dir="12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excel project.xlsx]pivot table!PivotTable5</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u="sng" baseline="0"/>
              <a:t>Age group by district</a:t>
            </a:r>
            <a:endParaRPr lang="en-IN" b="1" u="sng"/>
          </a:p>
        </c:rich>
      </c:tx>
      <c:layout>
        <c:manualLayout>
          <c:xMode val="edge"/>
          <c:yMode val="edge"/>
          <c:x val="0.33719668911335576"/>
          <c:y val="8.2041343669250651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2672218193120603"/>
          <c:y val="0.1966531007751938"/>
          <c:w val="0.47005204857867344"/>
          <c:h val="0.69555069901976541"/>
        </c:manualLayout>
      </c:layout>
      <c:barChart>
        <c:barDir val="bar"/>
        <c:grouping val="clustered"/>
        <c:varyColors val="0"/>
        <c:ser>
          <c:idx val="0"/>
          <c:order val="0"/>
          <c:tx>
            <c:strRef>
              <c:f>'pivot table'!$B$80</c:f>
              <c:strCache>
                <c:ptCount val="1"/>
                <c:pt idx="0">
                  <c:v>Age(0-29)</c:v>
                </c:pt>
              </c:strCache>
            </c:strRef>
          </c:tx>
          <c:spPr>
            <a:solidFill>
              <a:schemeClr val="accent1"/>
            </a:solidFill>
            <a:ln>
              <a:noFill/>
            </a:ln>
            <a:effectLst/>
          </c:spPr>
          <c:invertIfNegative val="0"/>
          <c:cat>
            <c:strRef>
              <c:f>'pivot table'!$A$81:$A$84</c:f>
              <c:strCache>
                <c:ptCount val="3"/>
                <c:pt idx="0">
                  <c:v>Bangalore</c:v>
                </c:pt>
                <c:pt idx="1">
                  <c:v>North Twenty Four Parganas</c:v>
                </c:pt>
                <c:pt idx="2">
                  <c:v>Thane</c:v>
                </c:pt>
              </c:strCache>
            </c:strRef>
          </c:cat>
          <c:val>
            <c:numRef>
              <c:f>'pivot table'!$B$81:$B$84</c:f>
              <c:numCache>
                <c:formatCode>General</c:formatCode>
                <c:ptCount val="3"/>
                <c:pt idx="0">
                  <c:v>5275666</c:v>
                </c:pt>
                <c:pt idx="1">
                  <c:v>5104876</c:v>
                </c:pt>
                <c:pt idx="2">
                  <c:v>6184519</c:v>
                </c:pt>
              </c:numCache>
            </c:numRef>
          </c:val>
          <c:extLst>
            <c:ext xmlns:c16="http://schemas.microsoft.com/office/drawing/2014/chart" uri="{C3380CC4-5D6E-409C-BE32-E72D297353CC}">
              <c16:uniqueId val="{00000000-F720-450A-ABEC-BF73A2983E76}"/>
            </c:ext>
          </c:extLst>
        </c:ser>
        <c:ser>
          <c:idx val="1"/>
          <c:order val="1"/>
          <c:tx>
            <c:strRef>
              <c:f>'pivot table'!$C$80</c:f>
              <c:strCache>
                <c:ptCount val="1"/>
                <c:pt idx="0">
                  <c:v>Age(30-49)</c:v>
                </c:pt>
              </c:strCache>
            </c:strRef>
          </c:tx>
          <c:spPr>
            <a:solidFill>
              <a:schemeClr val="accent2"/>
            </a:solidFill>
            <a:ln>
              <a:noFill/>
            </a:ln>
            <a:effectLst/>
          </c:spPr>
          <c:invertIfNegative val="0"/>
          <c:cat>
            <c:strRef>
              <c:f>'pivot table'!$A$81:$A$84</c:f>
              <c:strCache>
                <c:ptCount val="3"/>
                <c:pt idx="0">
                  <c:v>Bangalore</c:v>
                </c:pt>
                <c:pt idx="1">
                  <c:v>North Twenty Four Parganas</c:v>
                </c:pt>
                <c:pt idx="2">
                  <c:v>Thane</c:v>
                </c:pt>
              </c:strCache>
            </c:strRef>
          </c:cat>
          <c:val>
            <c:numRef>
              <c:f>'pivot table'!$C$81:$C$84</c:f>
              <c:numCache>
                <c:formatCode>General</c:formatCode>
                <c:ptCount val="3"/>
                <c:pt idx="0">
                  <c:v>2909575</c:v>
                </c:pt>
                <c:pt idx="1">
                  <c:v>2968996</c:v>
                </c:pt>
                <c:pt idx="2">
                  <c:v>3241888</c:v>
                </c:pt>
              </c:numCache>
            </c:numRef>
          </c:val>
          <c:extLst>
            <c:ext xmlns:c16="http://schemas.microsoft.com/office/drawing/2014/chart" uri="{C3380CC4-5D6E-409C-BE32-E72D297353CC}">
              <c16:uniqueId val="{00000001-F720-450A-ABEC-BF73A2983E76}"/>
            </c:ext>
          </c:extLst>
        </c:ser>
        <c:ser>
          <c:idx val="2"/>
          <c:order val="2"/>
          <c:tx>
            <c:strRef>
              <c:f>'pivot table'!$D$80</c:f>
              <c:strCache>
                <c:ptCount val="1"/>
                <c:pt idx="0">
                  <c:v>Age(50)</c:v>
                </c:pt>
              </c:strCache>
            </c:strRef>
          </c:tx>
          <c:spPr>
            <a:solidFill>
              <a:schemeClr val="accent3"/>
            </a:solidFill>
            <a:ln>
              <a:noFill/>
            </a:ln>
            <a:effectLst/>
          </c:spPr>
          <c:invertIfNegative val="0"/>
          <c:cat>
            <c:strRef>
              <c:f>'pivot table'!$A$81:$A$84</c:f>
              <c:strCache>
                <c:ptCount val="3"/>
                <c:pt idx="0">
                  <c:v>Bangalore</c:v>
                </c:pt>
                <c:pt idx="1">
                  <c:v>North Twenty Four Parganas</c:v>
                </c:pt>
                <c:pt idx="2">
                  <c:v>Thane</c:v>
                </c:pt>
              </c:strCache>
            </c:strRef>
          </c:cat>
          <c:val>
            <c:numRef>
              <c:f>'pivot table'!$D$81:$D$84</c:f>
              <c:numCache>
                <c:formatCode>General</c:formatCode>
                <c:ptCount val="3"/>
                <c:pt idx="0">
                  <c:v>1424195</c:v>
                </c:pt>
                <c:pt idx="1">
                  <c:v>1921143</c:v>
                </c:pt>
                <c:pt idx="2">
                  <c:v>1579921</c:v>
                </c:pt>
              </c:numCache>
            </c:numRef>
          </c:val>
          <c:extLst>
            <c:ext xmlns:c16="http://schemas.microsoft.com/office/drawing/2014/chart" uri="{C3380CC4-5D6E-409C-BE32-E72D297353CC}">
              <c16:uniqueId val="{00000002-F720-450A-ABEC-BF73A2983E76}"/>
            </c:ext>
          </c:extLst>
        </c:ser>
        <c:dLbls>
          <c:showLegendKey val="0"/>
          <c:showVal val="0"/>
          <c:showCatName val="0"/>
          <c:showSerName val="0"/>
          <c:showPercent val="0"/>
          <c:showBubbleSize val="0"/>
        </c:dLbls>
        <c:gapWidth val="182"/>
        <c:axId val="1951902592"/>
        <c:axId val="1951895392"/>
      </c:barChart>
      <c:catAx>
        <c:axId val="195190259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District</a:t>
                </a:r>
              </a:p>
            </c:rich>
          </c:tx>
          <c:layout>
            <c:manualLayout>
              <c:xMode val="edge"/>
              <c:yMode val="edge"/>
              <c:x val="3.766478342749529E-3"/>
              <c:y val="0.3979996786116020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895392"/>
        <c:crosses val="autoZero"/>
        <c:auto val="1"/>
        <c:lblAlgn val="ctr"/>
        <c:lblOffset val="100"/>
        <c:noMultiLvlLbl val="0"/>
      </c:catAx>
      <c:valAx>
        <c:axId val="1951895392"/>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Cast</a:t>
                </a:r>
              </a:p>
            </c:rich>
          </c:tx>
          <c:layout>
            <c:manualLayout>
              <c:xMode val="edge"/>
              <c:yMode val="edge"/>
              <c:x val="0.40794860017497819"/>
              <c:y val="0.9064581510644502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951902592"/>
        <c:crosses val="autoZero"/>
        <c:crossBetween val="between"/>
      </c:valAx>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a:glow rad="127000">
        <a:schemeClr val="tx1"/>
      </a:glow>
      <a:outerShdw blurRad="228600" dist="139700" dir="12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[1st excel project.xlsx]pivot table!PivotTable6</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Cast</a:t>
            </a:r>
            <a:r>
              <a:rPr lang="en-IN" b="1" baseline="0"/>
              <a:t> by district</a:t>
            </a:r>
            <a:endParaRPr lang="en-IN" b="1"/>
          </a:p>
        </c:rich>
      </c:tx>
      <c:layout>
        <c:manualLayout>
          <c:xMode val="edge"/>
          <c:yMode val="edge"/>
          <c:x val="0.25310378510378512"/>
          <c:y val="7.874015748031496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698412698412701E-2"/>
          <c:y val="0.13456692913385832"/>
          <c:w val="0.59046031746031746"/>
          <c:h val="0.50804451608903223"/>
        </c:manualLayout>
      </c:layout>
      <c:barChart>
        <c:barDir val="col"/>
        <c:grouping val="clustered"/>
        <c:varyColors val="0"/>
        <c:ser>
          <c:idx val="0"/>
          <c:order val="0"/>
          <c:tx>
            <c:strRef>
              <c:f>'pivot table'!$B$103</c:f>
              <c:strCache>
                <c:ptCount val="1"/>
                <c:pt idx="0">
                  <c:v>Hindus.</c:v>
                </c:pt>
              </c:strCache>
            </c:strRef>
          </c:tx>
          <c:spPr>
            <a:solidFill>
              <a:schemeClr val="accent1"/>
            </a:solidFill>
            <a:ln>
              <a:noFill/>
            </a:ln>
            <a:effectLst/>
          </c:spPr>
          <c:invertIfNegative val="0"/>
          <c:cat>
            <c:strRef>
              <c:f>'pivot table'!$A$104:$A$107</c:f>
              <c:strCache>
                <c:ptCount val="3"/>
                <c:pt idx="0">
                  <c:v>Ahmadabad</c:v>
                </c:pt>
                <c:pt idx="1">
                  <c:v>Belgaum</c:v>
                </c:pt>
                <c:pt idx="2">
                  <c:v>Mumbai Suburban</c:v>
                </c:pt>
              </c:strCache>
            </c:strRef>
          </c:cat>
          <c:val>
            <c:numRef>
              <c:f>'pivot table'!$B$104:$B$107</c:f>
              <c:numCache>
                <c:formatCode>General</c:formatCode>
                <c:ptCount val="3"/>
                <c:pt idx="0">
                  <c:v>6042416</c:v>
                </c:pt>
                <c:pt idx="1">
                  <c:v>4038331</c:v>
                </c:pt>
                <c:pt idx="2">
                  <c:v>6337132</c:v>
                </c:pt>
              </c:numCache>
            </c:numRef>
          </c:val>
          <c:extLst>
            <c:ext xmlns:c16="http://schemas.microsoft.com/office/drawing/2014/chart" uri="{C3380CC4-5D6E-409C-BE32-E72D297353CC}">
              <c16:uniqueId val="{00000000-2B7B-4520-AB43-E279A1216829}"/>
            </c:ext>
          </c:extLst>
        </c:ser>
        <c:ser>
          <c:idx val="1"/>
          <c:order val="1"/>
          <c:tx>
            <c:strRef>
              <c:f>'pivot table'!$C$103</c:f>
              <c:strCache>
                <c:ptCount val="1"/>
                <c:pt idx="0">
                  <c:v>Muslims.</c:v>
                </c:pt>
              </c:strCache>
            </c:strRef>
          </c:tx>
          <c:spPr>
            <a:solidFill>
              <a:schemeClr val="accent2"/>
            </a:solidFill>
            <a:ln>
              <a:noFill/>
            </a:ln>
            <a:effectLst/>
          </c:spPr>
          <c:invertIfNegative val="0"/>
          <c:cat>
            <c:strRef>
              <c:f>'pivot table'!$A$104:$A$107</c:f>
              <c:strCache>
                <c:ptCount val="3"/>
                <c:pt idx="0">
                  <c:v>Ahmadabad</c:v>
                </c:pt>
                <c:pt idx="1">
                  <c:v>Belgaum</c:v>
                </c:pt>
                <c:pt idx="2">
                  <c:v>Mumbai Suburban</c:v>
                </c:pt>
              </c:strCache>
            </c:strRef>
          </c:cat>
          <c:val>
            <c:numRef>
              <c:f>'pivot table'!$C$104:$C$107</c:f>
              <c:numCache>
                <c:formatCode>General</c:formatCode>
                <c:ptCount val="3"/>
                <c:pt idx="0">
                  <c:v>883238</c:v>
                </c:pt>
                <c:pt idx="1">
                  <c:v>528412</c:v>
                </c:pt>
                <c:pt idx="2">
                  <c:v>1795788</c:v>
                </c:pt>
              </c:numCache>
            </c:numRef>
          </c:val>
          <c:extLst>
            <c:ext xmlns:c16="http://schemas.microsoft.com/office/drawing/2014/chart" uri="{C3380CC4-5D6E-409C-BE32-E72D297353CC}">
              <c16:uniqueId val="{00000001-2B7B-4520-AB43-E279A1216829}"/>
            </c:ext>
          </c:extLst>
        </c:ser>
        <c:ser>
          <c:idx val="2"/>
          <c:order val="2"/>
          <c:tx>
            <c:strRef>
              <c:f>'pivot table'!$D$103</c:f>
              <c:strCache>
                <c:ptCount val="1"/>
                <c:pt idx="0">
                  <c:v>Christians.</c:v>
                </c:pt>
              </c:strCache>
            </c:strRef>
          </c:tx>
          <c:spPr>
            <a:solidFill>
              <a:schemeClr val="accent3"/>
            </a:solidFill>
            <a:ln>
              <a:noFill/>
            </a:ln>
            <a:effectLst/>
          </c:spPr>
          <c:invertIfNegative val="0"/>
          <c:cat>
            <c:strRef>
              <c:f>'pivot table'!$A$104:$A$107</c:f>
              <c:strCache>
                <c:ptCount val="3"/>
                <c:pt idx="0">
                  <c:v>Ahmadabad</c:v>
                </c:pt>
                <c:pt idx="1">
                  <c:v>Belgaum</c:v>
                </c:pt>
                <c:pt idx="2">
                  <c:v>Mumbai Suburban</c:v>
                </c:pt>
              </c:strCache>
            </c:strRef>
          </c:cat>
          <c:val>
            <c:numRef>
              <c:f>'pivot table'!$D$104:$D$107</c:f>
              <c:numCache>
                <c:formatCode>General</c:formatCode>
                <c:ptCount val="3"/>
                <c:pt idx="0">
                  <c:v>50754</c:v>
                </c:pt>
                <c:pt idx="1">
                  <c:v>18418</c:v>
                </c:pt>
                <c:pt idx="2">
                  <c:v>322476</c:v>
                </c:pt>
              </c:numCache>
            </c:numRef>
          </c:val>
          <c:extLst>
            <c:ext xmlns:c16="http://schemas.microsoft.com/office/drawing/2014/chart" uri="{C3380CC4-5D6E-409C-BE32-E72D297353CC}">
              <c16:uniqueId val="{00000002-2B7B-4520-AB43-E279A1216829}"/>
            </c:ext>
          </c:extLst>
        </c:ser>
        <c:ser>
          <c:idx val="3"/>
          <c:order val="3"/>
          <c:tx>
            <c:strRef>
              <c:f>'pivot table'!$E$103</c:f>
              <c:strCache>
                <c:ptCount val="1"/>
                <c:pt idx="0">
                  <c:v>Sikhs.</c:v>
                </c:pt>
              </c:strCache>
            </c:strRef>
          </c:tx>
          <c:spPr>
            <a:solidFill>
              <a:schemeClr val="accent4"/>
            </a:solidFill>
            <a:ln>
              <a:noFill/>
            </a:ln>
            <a:effectLst/>
          </c:spPr>
          <c:invertIfNegative val="0"/>
          <c:cat>
            <c:strRef>
              <c:f>'pivot table'!$A$104:$A$107</c:f>
              <c:strCache>
                <c:ptCount val="3"/>
                <c:pt idx="0">
                  <c:v>Ahmadabad</c:v>
                </c:pt>
                <c:pt idx="1">
                  <c:v>Belgaum</c:v>
                </c:pt>
                <c:pt idx="2">
                  <c:v>Mumbai Suburban</c:v>
                </c:pt>
              </c:strCache>
            </c:strRef>
          </c:cat>
          <c:val>
            <c:numRef>
              <c:f>'pivot table'!$E$104:$E$107</c:f>
              <c:numCache>
                <c:formatCode>General</c:formatCode>
                <c:ptCount val="3"/>
                <c:pt idx="0">
                  <c:v>14542</c:v>
                </c:pt>
                <c:pt idx="1">
                  <c:v>2037</c:v>
                </c:pt>
                <c:pt idx="2">
                  <c:v>47288</c:v>
                </c:pt>
              </c:numCache>
            </c:numRef>
          </c:val>
          <c:extLst>
            <c:ext xmlns:c16="http://schemas.microsoft.com/office/drawing/2014/chart" uri="{C3380CC4-5D6E-409C-BE32-E72D297353CC}">
              <c16:uniqueId val="{00000003-2B7B-4520-AB43-E279A1216829}"/>
            </c:ext>
          </c:extLst>
        </c:ser>
        <c:ser>
          <c:idx val="4"/>
          <c:order val="4"/>
          <c:tx>
            <c:strRef>
              <c:f>'pivot table'!$F$103</c:f>
              <c:strCache>
                <c:ptCount val="1"/>
                <c:pt idx="0">
                  <c:v>Buddhists.</c:v>
                </c:pt>
              </c:strCache>
            </c:strRef>
          </c:tx>
          <c:spPr>
            <a:solidFill>
              <a:schemeClr val="accent5"/>
            </a:solidFill>
            <a:ln>
              <a:noFill/>
            </a:ln>
            <a:effectLst/>
          </c:spPr>
          <c:invertIfNegative val="0"/>
          <c:cat>
            <c:strRef>
              <c:f>'pivot table'!$A$104:$A$107</c:f>
              <c:strCache>
                <c:ptCount val="3"/>
                <c:pt idx="0">
                  <c:v>Ahmadabad</c:v>
                </c:pt>
                <c:pt idx="1">
                  <c:v>Belgaum</c:v>
                </c:pt>
                <c:pt idx="2">
                  <c:v>Mumbai Suburban</c:v>
                </c:pt>
              </c:strCache>
            </c:strRef>
          </c:cat>
          <c:val>
            <c:numRef>
              <c:f>'pivot table'!$F$104:$F$107</c:f>
              <c:numCache>
                <c:formatCode>General</c:formatCode>
                <c:ptCount val="3"/>
                <c:pt idx="0">
                  <c:v>4518</c:v>
                </c:pt>
                <c:pt idx="1">
                  <c:v>1086</c:v>
                </c:pt>
                <c:pt idx="2">
                  <c:v>469568</c:v>
                </c:pt>
              </c:numCache>
            </c:numRef>
          </c:val>
          <c:extLst>
            <c:ext xmlns:c16="http://schemas.microsoft.com/office/drawing/2014/chart" uri="{C3380CC4-5D6E-409C-BE32-E72D297353CC}">
              <c16:uniqueId val="{00000004-2B7B-4520-AB43-E279A1216829}"/>
            </c:ext>
          </c:extLst>
        </c:ser>
        <c:ser>
          <c:idx val="5"/>
          <c:order val="5"/>
          <c:tx>
            <c:strRef>
              <c:f>'pivot table'!$G$103</c:f>
              <c:strCache>
                <c:ptCount val="1"/>
                <c:pt idx="0">
                  <c:v>Jains.</c:v>
                </c:pt>
              </c:strCache>
            </c:strRef>
          </c:tx>
          <c:spPr>
            <a:solidFill>
              <a:schemeClr val="accent6"/>
            </a:solidFill>
            <a:ln>
              <a:noFill/>
            </a:ln>
            <a:effectLst/>
          </c:spPr>
          <c:invertIfNegative val="0"/>
          <c:cat>
            <c:strRef>
              <c:f>'pivot table'!$A$104:$A$107</c:f>
              <c:strCache>
                <c:ptCount val="3"/>
                <c:pt idx="0">
                  <c:v>Ahmadabad</c:v>
                </c:pt>
                <c:pt idx="1">
                  <c:v>Belgaum</c:v>
                </c:pt>
                <c:pt idx="2">
                  <c:v>Mumbai Suburban</c:v>
                </c:pt>
              </c:strCache>
            </c:strRef>
          </c:cat>
          <c:val>
            <c:numRef>
              <c:f>'pivot table'!$G$104:$G$107</c:f>
              <c:numCache>
                <c:formatCode>General</c:formatCode>
                <c:ptCount val="3"/>
                <c:pt idx="0">
                  <c:v>209287</c:v>
                </c:pt>
                <c:pt idx="1">
                  <c:v>178310</c:v>
                </c:pt>
                <c:pt idx="2">
                  <c:v>343639</c:v>
                </c:pt>
              </c:numCache>
            </c:numRef>
          </c:val>
          <c:extLst>
            <c:ext xmlns:c16="http://schemas.microsoft.com/office/drawing/2014/chart" uri="{C3380CC4-5D6E-409C-BE32-E72D297353CC}">
              <c16:uniqueId val="{00000005-2B7B-4520-AB43-E279A1216829}"/>
            </c:ext>
          </c:extLst>
        </c:ser>
        <c:dLbls>
          <c:showLegendKey val="0"/>
          <c:showVal val="0"/>
          <c:showCatName val="0"/>
          <c:showSerName val="0"/>
          <c:showPercent val="0"/>
          <c:showBubbleSize val="0"/>
        </c:dLbls>
        <c:gapWidth val="219"/>
        <c:overlap val="-27"/>
        <c:axId val="1575308927"/>
        <c:axId val="1575313727"/>
      </c:barChart>
      <c:catAx>
        <c:axId val="15753089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District</a:t>
                </a:r>
              </a:p>
            </c:rich>
          </c:tx>
          <c:layout>
            <c:manualLayout>
              <c:xMode val="edge"/>
              <c:yMode val="edge"/>
              <c:x val="0.29432875457875457"/>
              <c:y val="0.8645272490544980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5313727"/>
        <c:crosses val="autoZero"/>
        <c:auto val="1"/>
        <c:lblAlgn val="ctr"/>
        <c:lblOffset val="100"/>
        <c:noMultiLvlLbl val="0"/>
      </c:catAx>
      <c:valAx>
        <c:axId val="1575313727"/>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Cast</a:t>
                </a:r>
              </a:p>
            </c:rich>
          </c:tx>
          <c:layout>
            <c:manualLayout>
              <c:xMode val="edge"/>
              <c:yMode val="edge"/>
              <c:x val="3.8766788766788768E-3"/>
              <c:y val="0.3819554839109678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575308927"/>
        <c:crosses val="autoZero"/>
        <c:crossBetween val="between"/>
      </c:valAx>
      <c:spPr>
        <a:noFill/>
        <a:ln>
          <a:noFill/>
        </a:ln>
        <a:effectLst/>
      </c:spPr>
    </c:plotArea>
    <c:legend>
      <c:legendPos val="r"/>
      <c:layout>
        <c:manualLayout>
          <c:xMode val="edge"/>
          <c:yMode val="edge"/>
          <c:x val="0.66878876678876675"/>
          <c:y val="0.18391468782937567"/>
          <c:w val="0.30795115995115996"/>
          <c:h val="0.75098890197780399"/>
        </c:manualLayout>
      </c:layout>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a:glow rad="127000">
        <a:schemeClr val="tx1"/>
      </a:glow>
      <a:outerShdw blurRad="228600" dist="139700" dir="1200000" algn="tl"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plotArea>
      <cx:plotAreaRegion>
        <cx:series layoutId="regionMap" uniqueId="{3F7031EE-A2EE-4B90-A503-F1817074F276}">
          <cx:tx>
            <cx:txData>
              <cx:f>_xlchart.v5.2</cx:f>
              <cx:v>Population</cx:v>
            </cx:txData>
          </cx:tx>
          <cx:dataId val="0"/>
          <cx:layoutPr>
            <cx:geography cultureLanguage="en-US" cultureRegion="IN" attribution="Powered by Bing">
              <cx:geoCache provider="{E9337A44-BEBE-4D9F-B70C-5C5E7DAFC167}">
                <cx:binary>1H1Zcxs5svVfUfjhPn2lxg7UfNMToSKp0m5Zkrd+qWBbcu0rCrX9+pu0JLeIpuRxjSfiStERHSYJ
EJUHJzORC/jPL8M/vmR362ZvyLNC/+PL8PubqG2rf/z2m/4S3eVrvZ/HX5pSl1/b/S9l/lv59Wv8
5e6322bdx0X4G0GY/fYlWjft3fDmX/+E2cK78qz8sm7jsnhn7prx6k6brNUvvLfzrb31bR4Xy1i3
Tfylxb+/Obh6f3GwODo427u8Oliuro/e7N0VbdyON2N19/ubrY+/2fvNnvRvC9jLYI2tuYWxRO5z
l1Llcoy+/ZE3e1lZhA9vu2IfI0mlQO79n3j86ot1DsMPGlOsQQbZ3mWzvr3T0ePbu1b2bV3r29vm
Tmt4xm//3znF1gNtHv/N3pfSFO1GoiEI9/c3x8VtvH6zF+tycf/Gotw8zfHFt8f/bRuLf/3TegEE
Yr3yBC5bej966+9oXSwPzg8u9g4ulnsXx4u33sHV3vH1Gfzz+iXp/BxumOwLwIsoxLYBI/uKYiIU
fUTs8TsfACtu1/m62FsXt3sX8ZfyT9j+xzqDf+rHD/4EdC9NZoMI0LwiEIFtF8tj/+DqF3KNon1J
XMqZ2kAHf3gLOin2pUIcSy7vuQbI3tP8HrpFBCjF4bqZQbKnYy1gFvCErwgYgOXo6uDXK0LM9yXn
HCv3L+I8UYTS3XcFZ5i77B4cug3OQXEbNev/QAta4y2QDi5fF0jX1wfnjwLapU9+TtkRsQ+sASMF
6Nz/bRHHBZ1HJAfg6G5stF7nL63mGcN0P8xGApT4K6LL2cHp9dHB8uNqBTvoVzkNGO8TKYAJSm0B
Idk+YsQVSvLHL7tXXWfrVEfr2/7urnp8Y9eu2I3D1mALjbPlq0LDOz7aODO/CgfC94V0Fcec7jIo
Ct5GrhDMBafuqSXxYvBaH1/694F4GGZB4L0u72xxdHRwc3N8/WtNOwFGCKGYy8lOJAgQA4OOQhYS
iyhat22s51r1p6MtXBY3r4oay4MlmPVvPvMBYLN3dPBhdXb80ib9SRuC9jFxCcPutsMsKZxwQGtx
+YCc5XUt13Deu3eX14DS3tG6u8vil9a1W4s9N4+F2nMfe0Um56/Tz/L4/UuC+mkA2T1EahfF5Obg
s/GpleWZLb+fd5axeWk5z+H2eFz6NvxvcG29+4pQ8t8evCSMn8MGnGcqKKEu2emgbfwCToQrCLl3
0Cz3wC/hLP+8UdwNzLdBFhw+PNNrwuD9ycHVAejp55/953AgEBVwQdD44QTputv+GYZgj0RUwUce
/einfoFvknWzbl9azzNYPA608Th5VXiAc/b54OIX8oK4+9hVYHJgwz89TMJ5hiHCEHtQZVZU7Wjd
jOtiBie+D7RwOHpdPtrR8fl/KdxJ8b5LKAdXbaefJuU+oYJgKp4BJs7/w2jn0d9msKF6XSf9k4Pz
8/ff3LbTg+uj82PYaL9KmVG6z+F4wznC37XVUxLxTWhaCPH4tkWik3Wem73/WefV/987Xesoj5uX
1rZbse2cxELs5PRVKbkT0HKnm+jmS9L4SbND9wUX4F6rhwDMdlgAzqFcMEwhKn0PpOVin8BpNN0E
N19a0TP4/DXURuV1hTVPD64uDm4OTn+h8cFsX2I42bAHt/nv4WYM9ILYwe6o2em6KdbtOp1hhp4M
tVDZPN8rctBOV1cHZ78SErTPIH6M4W+nShP7DIFzxvBDgsCKFpzeNetsDh4P42wwzl4VGOfHf7y9
+qVhZbpPkYTEJ93WV5t4MhWIuGh3rP88nspmTkT5+0ALiPM/XhcQB8ujz/+FFAwBg08V5L/47hO+
2idKuYLSB/JYB/3z9W00/gcpGHu8DdLrcszOD8DOg0t2c/Ur9Ze7zyDCqSgkW779Yftcg5FyKXng
jWud88/XYK7BFWubGUpsa7CNzesy9lAdcHz5/he6ygRMPWUCYjA7k5cu3VeQJwBV9xgXePS07tMz
5+sirswM9/j7QBuP15XsP1/5UFxz8PkXMgVSMxxylpjKB+9qOxLjbjJoEhJlaHck5vwuhKKa9TiH
J38NtVF5Xfb+4+r6Zs9bXfgHsO5fdagEG6M2aXwk5ZbqUnLflRAWY49wWarr451u97y7IlxnLy1m
9ylla7AFykfvVdn+C0jObEqZXhLCTx4exT4SWEFAZqdP7LJ9JsApgNKY+z/A7WnM8gKyMpvypcdX
//105l8jLUguXhdPLhY3e28P95ars6NfmS9T+4LB0RBBgGWXqZf7GHMmIfl8f5Kxoi/LuyyakyW7
H2YBsnxdgLy9Oob6l5c25E8yBO1zTBFj4Hbd/22rLmAIAaUGtv8eKUt1vb2NofjipeXs1lqP4yww
3oLf8oqO8JdvoY5vcbS6uvr8kgh+DhEogFEuwYLQ3WFkdx9sO5EQ4f/Onac669LcGqgwbprxpSXt
RuXpWAuZS3jC14TM+4uTA7B+v8q0Q3mlYgQzvil32Q4UQ0BFEQY5l29/Fj8uTZGs/3xpHc8hcT/O
RgEe6RWhcHVwcnB9A/HglwTwc+yAcj2uGKSD4dCxQ19BxYWCmD4Bo74Tj6t1stYtxINfWtFuSJ4M
tVC5el2ZyOvj09PjX1lBCWX+IG2KyM4DolL7TEJtMlSK3UNiWfPrOE3jGSWUj+MsMK5fV8bk5uD8
+Gzv4mD5/qUd+XMcAQuCsIDKI7uEEpBAEmDilp97s87jbO9ifWteWsRuWjwda0Fx87pO6jdXm8DJ
r/St6L5kHEFS2N0yGnBAl4xISAQ/MMIyGjfNJmIyw6v6PtAG4upVmY33NzdQpPfr25HEfX4eP3Qj
WTkrBZ6wEJSTx0SjFQJ+37ZQoje7FckabiH0/nUFgL8hdPCLM73gY0EeF0Gt60PcajtzAl0SoLko
lRxcsKce7zfJrmcmebcG26D83zYlux3Bpx7v1id+tnmPQF8E4XBEf/Bs8ZYOAzQgIiwkhH53WvWH
JrrnV7PbmjwM21r4f7kj7/luve+9jUvIVa++NUU+adh7+d1vjwc9m9bQlw4k97I6vv39DQYPFuwD
WI3v/ZabebZ2/d+iuNsD78DN/f0NZBs3deFUcIwJnPIFTNlDtPH3N8rdVxj0nYAaMvnwTlE2bQRt
m5ug2bfQslQC2jM3mRZdmm9v8f2N+4BdwgXfVALK782pl2U2hmXxXSoP/94rTH5ZxkWrYWIKfkd1
/7nNaiHsJqBMjYKJhPJ2mIwB46sv6yvogIWP4/9ngqhVPJfiqHEbFh6ROhWDp+g0NB524+h2SLPs
pBXDUB1zKsw1w6MKV6LHyXQYugF9XydJfly0QqTLSqTd4OWx0wcL3rdD7edORN+7WtLzoO/R29xx
eHtJeSHoQg6uMh5jLHGPdFmq1Eejqqsz5JTD8ajzYsF5GIUrFbThjeYyQF7nZO3CGOzcuNjUp8pI
86liQ+YViXJXGGXpoi7UFZqaeNlRdDGOZee5aVUXXqq75kud1VW/SKjO6wU8bHiGEu22XsPwdMYj
XWXLnkWRB12/ymdTlh9J0+RvaxKTo4CrYRnyiR6N8RgfEVa7i8IZh3CRZ6N410fUvVGlq/wep/15
pTJ3kYx551GXohVt8srLjFssSCQWpGOk+tCVqjdXQTlU0qt1eYVdp1KLvorHfFWCgURnhARxeNIX
ffeu7jIxLsKiZOFZHbdJ7weq66g39FmYem5RD+FS42ColqFDC+WNZdJ2hyEe9ehlnevgdxO0vo1v
m1CJ4h1myAm9CdVBc5QmThMcR5XC07FBrUhOgq536bJMAtytjBF8OqRdlH3qMlLzdypvWnKIJ6WU
l0WEpQtiSDp6dNKdOQyE7nzZougWlVUoF3mVu37RGPyBB73bLEMUhodlor+67nBqnL6+JIUiZ2Uz
VqlHkXPkDKr7JEUzeBEKLvuhEJ6o+zb02iF3z2nTL/Oxjt/hOEWHAmW5V2ZBMng1R72vWaFvad7J
o5I4UezH3RTjZVaiepmKSt1wmQSON8pSjMs8btV1hp3xrA/iacGGmG/6tbPrNh3rpaFu5rllEflp
SMsTJIt86Wg3XKFYnZhmdFfjhKeboIjxYVeX/ESIhHpR4vhxgdHbUJlFWmp9PbIkXkRY6LdOiIPD
Pu3D3GupYR7LmjH1yjKSuVfn8LpfOn12Bk0MaglzNcsxz/KzpmY49XDC4hvYrea0RBQnC0TKsfdG
N06OxzDtK68MzDI3WHhZFZrjsOvTt64Kus8tYBt4YRlgvQjJMIbe2A8D8ian75dNExVenssPQxzn
7+qx9Ms+yVa1i6YPedLFt5w4/apRsrrOTah9GZkE5J6MvkjC+rN0W3acOZM5r9rxrjSmyr1qJPlK
DUF7lDpJciga6aSfKqcX13054nSBo1T+UY0t1iuUC3bcZ51zOAyDWcakoivhELPiXW0OUd3U/uTK
ftEMPFvkmKaH2ZCgBWvC7ChznROUtwI0TD6cC47MpwDpnno6zC5Dl9YnukqKk3qM3LchrYM167ug
XTztLN9SpF/KamziMHpo9P/+z3/dlDn8963V/K8XN/cE/PWv88cLBl78lH9XbhK12v7Qxix+n+uv
pvaNHfre4W4Zt/srCZ6xfC++uWUWt4z/o6v3zbphcMmft4hbLsf3zz8YQrkPiTmoulGUgPniFLyZ
e0MoFJRRw0vQHQ3vEtjFb/YeDCGV+5DKA0MnIJNKIUAOtYUPhhDaqcF0UbCdREIA0IWw4ONzb+EH
HsAOQwjzPDGDDsQVJZMcbO22+XNJ3AmdDXLV8iiLvGkax48REQOcq7+L4Semh8DLU+uaAAWAdIVc
RU3dNFe9mFB4Ew5T+fXl+Tfz/GXF/1o++AlP53fzKVUmDcQK3AU9vatw7iIvognHHmIoJx6jdRsc
vvxlz8lq8/oTV0EDRkkfFmI1aKqopxANG68chYL6p5eEte2S/PUwsNWezi/dGlWJO4qVwRU7x7hn
+XWPEiTORtUWg+/ISTQeWIAKDtsvfeFzDwSnmqdfWClUdXLzhV3myuGkjExgFkybKF69/AXg4+2E
Bzb20y9Q8dSj1lC+6lMt+xMx0oAsqlST6IynUULOsUkNOC26LkbpoYzh+hAVUddAQcxLD4jRMwvY
vP4EskrmOuV65CsThl29UET5kuKvVUrrPvXqsO9yz4zSOSv7EKcrQ8ARKzwnVCSHpN1LS3hGxmQj
micryELwgjLegwgU4QvalF8l7+MfPN9zk1vOawlM7dXY8tU4avkJlWPpBZ1J3s5buqUbMpXEQtOG
r1Iax3cIbpI5K5w4Nfe25P6Skn9fNxBLN4DF51Udcb7KWtl9wH3NvCGY5DzNQyzN0GR9UlXgsq3a
0pmmFRqcrlmKqizlzOVb2oAMIVZjloA2KJlJFqMQA/Nq8FTd5TzxW+qAJKNTlLpy/KIcpbjUkAZt
P+Rt6/xAdz63eSz2a4UM6geu/KnE+WoMmdN4Q5zq5gcC2kh6h24mFvndMmWZIWMAvp2a8sO+wVW3
yvoRx8s6jpg782ssilNWBqqvHOm3rSHtUSHKAq2mAmfDqorbfphHNWzxuC67OqBDrvyKpNNN2ozR
2wIOrjcvY/2MrLBF5D4dFO7BPfCJM8SrTDeSnoVsLOuPKVfp8ANRPYM4tggdqbBKwaNVfpOx8djJ
J/TWDXGTeS8/xHPT24QO4hGBcIRvZE0GDyUD+yymsvqBMXlueovRppPl5jgv/C4DBNoszFfMOLKa
ufrN1z5R1CamxZiNCZx8dZcCBqMaHE+jMZ5mfoHF59R1eO0OIH0X53VxXGFewAkjkVMPkdkZpgZb
hJZkpBo7g/BdHcUfpNL6cojDevzB+jcw7uAztvicu13PExNKP890HVzJPK/NB1pPLjppnciV7yA4
Q8XxvGexWC3HBmp3IIvkV5S18VE70cH1ojTv0Tw+I4vPQzzWoiWN9FMdVuxY56RTXmJY8yPbvKHu
DnEhi9JjmIQo72E/1cFYNcskpFJe5s7UiZOwDfJ0NYRkLD5luaJ/mCLsix9I7jmfB1ksz4YwkOXU
g97NVFadRI4OJHj2qQtunWr7hLVe0SZTt4gjUeWH6TCFcilYT8vrDiIgZqaALW0wBsKRKnUCP5eO
WdK4l76SGf3BZvy263aJ19IGvGuHuCa161MId5WrCQddu+LBNGVHlUvl+DbUefm1clifH7FJFfxi
oJQU50QqlXxSKeH8B0t5Ri9tbix7qjhUkfCq7GPmVzLQdCEm964ahr6ep7SRpTayhgo8Don0G6fq
/bDFLPNCqsLbWUTb3ODxdPUGN0IlScj8sBrUZw6m9EIjJ5+nszf5rqez1zQsEseRrs8zOMksDFb5
5Jm4GfUPdtlzLLP0hI7rkZOhUX479gE5Vqxp0J9DhYFxEYlQ6RXxJjZDJlGFX6p80mQWLFC5tv1k
tC8y2ESN8IUKcuNVNdG5NxrmzDMX3LX0x8SmtDYQRFqZmuOVGLtwOYnSWc6BHdrmt5cvAhcVST1M
vjZh60+FTDzRVMkPdNBuSkD0wpodo8gZwDT4CYnzBWlxsgzGkszaVHyTHHi6qeDUUyocl5NP4Nzo
oQh/LEL2I6/1uaVvXn/iBmBRFRBRDyc/lGN7bsYCgS9QRxB4nCd4i85RYtqKNuPkO0HuHpNuSJcB
VcyfN7vFZlp1vIIY7uS3AWGLnkrt6RzHM9dusVkVZFKdBFidlkSLlJrOE6lks/QohMK2JZ8gp0F9
oCe/xnF2qN0iXHScTYcvS2azOf5uL7iy+FoEPJom7PR+7/A7OHam3SFr06rw216KeU+wqX15undo
J7siSYPep0DcK7ctkxVmZTrrOM6VRdm2AFeon0Tvl4yLY7jy1CyTsZipbpRFWdzmWaCmxPihzthp
nOXyvBqymUu3GAuGOkhTTFu/3uRVFg0neiGjIY3maTNlkZYHoU6dCcI8VREPJ2kbtmcmCLJ5pNrc
wPMUVoiPOh02SXvYmLDX17RHKnvLGyWimfvGYm2K464OOzKAS2imRVrxz6M7Fj/Y+M8oNGWRlidO
yhTkQ1Z1FmGPakO82nXNzKVbpKVVwkiQqA4k73xuCPh3hTsE82CVFmfTamocR4uHpTNSE493YubS
pc1WrgKjIsjyuT0Ejclmdj1bMJt+nKebJkVdFWQaZh8SN1oYlRpPCJLME7u02BoxrkpIk8PsjNzV
McsOwxgSji+rymd2zOa2w62lw33SKg5hcncyuZ9Jt4GTlxjm+QbS4urQUhlkY9qteBv03oA74uHq
MUH1k0FFLi2u5lFFipIisyq6qfD6KL4zyYRnSt3iqZ6atiqj3qzyNGKeYPyz02kyc3KLpyjgDR0j
p13JGhVLPcRrbSY9c3KLprV2hwQ8YbNKhBt5IokzzzREzpt9U+LxdMNImjhh7LiwdNfgcw3pkctA
hhnULP98WIMLi6eDYaSA0g3jTxhuM/emQgm+dFpH6Xn7XVhUJfXg5qYKO39kedF4Dq24X/Wk/TJv
/RZXcRyQphxysKyBzk7cROOlTpNxNW92i6ymCSoajtz4rUv/wAl5pxl9N29qm6l6TPJxdFo/jpwL
UI+fRyLnxQoh8bi9ZVzIuktcyNZP+kgtTcRvyjQoZwJq8bRItdNAcY3xnbiNF1kizySp0czNbvEU
0rd9pQflrIpsuI1H/JHwHKr45ux0i6Uq7kMH7PXow7S69SaiI+GNmobzVC+3eNqF3EQpa1of2hrQ
JwbVLrGn4wnP8zS4RVRTZwRlQWn8vGymZTnIP6O4CuaJfVM//lTHBCquZRc3xudjMy7yvIKlpz/K
vD5j8bhFUbcQLK6cvPWhPM09VzrE55kTVB9nwcotipKWtA38FgJsxyiIPJr3n6SKZ0JqcXRipZsE
UWr8hkM9FFbD56xWl/PWbXGU9WzoYwpzO4m+YWY850xDU8eMnb6pp32KZtkHQdjSsF2hwHEWThKc
xROaGR/gFkMxrio5OcRZwfXBb/NRflbNmM1TLdyiqBOBn96UIJMsKt6VYXkY5NE8Tc4sdrKqH+kA
AfxVOXVHTU9OGZ9nQe0ax2rkrSgrONuJPDxT5QA1acGsNCt0zG4DGWftEG0qEldV/n7qzCKRH2bt
EGZRMnOTpppSAJFF6Z/N4L5Tk5inpza3Fz7dfKbu0mHsReuPOsE309gSPzFUL+ct3GIkLYKhSGK3
9bUDpQSkSI/cwP00b26LkWkWQyEoRs6Kx+DdOkisGdRXztOwzOIkbOy6zhCY5CiGEliumbN0XdnN
Iw6zSKl0J1vGO2dVi+umXCqIYs+TicXIKIxqVkdj6xsFxRw91ZWHa3Eza/JNPfTTrdJDvmsci0Cv
cFQd9Rnk9muatPN2yuaapqeTN8ag1MlgcpXxS2qqLzEbm3lS+VtdF+MjqpWrV01OLznMPZhu7twW
NXEfS0oHDGFjKPg+MypMTmo2iJlSsdgZadZl4M/CRuGTgCrd5H0monkOFrW4ObiG9akLzB/o2EIp
KQtEuSTgAcXzVAu1CFr1OQsgV9P6IavWTt99hOTD+3lb0aJnRylqBAW5GBPyZW3S2IObcOU8P2JT
gri1F6NOQjx6gIUPw6Up0cnQ1TMZSi2GJrlETEZU+yql5xkUHK4UdGvOk7hdX2XCBmojTdf6qMre
MSdbJE00z0khNj+5U4whzbVPCCeLPsfNArPk6yw4iWU4R8goaJW3GqoZxOdQDyex5Nfzprb4OTRt
kCriNP6Is97LSlkfFnkyrwwD+nO2d0rJ+8LtoFbIhxTStCym8kJSKLOft3SLoKYiOo1w3/gl1Npk
njaNc+p0aLyaN71Fz96hoBWZAUS78VaDBzdo9ee8qS16tmB4okqU2k9FeDVU1THK85n70OJmF6hU
JBlr/Kmro1XXh2TpZMWXeeu2yBlPLNDNkGrfjapFysaLXP3I7dzsiB0pF7tkqncgHtxVsvGjvOPG
a6RIzmtRDV6fEDMuZq3frpziaTEUackbP4vpH1nEPjpVejNvaouiA1Q8ZkIGDfC/00edbrCHOzYz
VYctloYk4nFDCSyc4Y955xQec6oP81ZucTQa6iptUKR9TmLWryZqRuYVKovSeUYaWzxlUQhdHiqD
LTk47+Kc3MT1zLP4puD+qSXKYl7DgRmmDkb3XYvitwEV89JQdoFUpsYgr7ux8WmQE99RpH2Hwz6e
VekL7W7bCyeyQ7yLYScGaBq9EXo4KJtZnQaXem5Png+B0w46avyiq5CHOnlY9+HM6LBdC9U2zBjm
gshBPZ52IznN+DCPQ3YVlNuHmUnqsPFlEBaenMZTt4ln5s3sSicXdgkaSNr4uOwuKa7PGtTOXLfF
ziaG7ITondrXQn2McfMuS+t5hzhkkTMYWJ6GVdL4AiTjuVCE7tVjrubpQ7saqaVJ7SSlW0PeJoIu
P5K+M477fpZasUuREIJzVsFR7YcxzROvh0DFyiBHzBSMZUKTxIWqtGQE3rhjvlBGiKssRtNMRC16
dgkXAdTabTqrGrLAml2AJZ2ZPUcWPY1TqJIPJWyX0mUoBV07wk+Gecrt0lkxHLiBdFsBQC0wcsOh
ANmHUS8XBQTP/CBg9bw8Avz22fb8Y2qMavKg8pWj03rR9VX+1UAP2rxDI7MLjnBOEOuhx9NvolEv
81Ak0JMa8cM5O5PZBUdSDoNCHap8kwmyQAKK2OH39ubpR/gVrG3ZtBlU4GlaVNBjKcPWwxNJ1+k4
FKE3b/WWNR3iRjT9ALIpo6T04jZ/P2R4ls2DcND22jNS9rkjDci9UNXRqJE+7LMyOpq3couyHe3o
WGV95ScBnz6iMgiP4FI96GadN73FWQp6kpMRYHWLoNaH0ijKPB6Uop75BRZvIRmXlkXVgeSp7o+b
Rr2P6mxebJ7ZJUcyzQnUGDeVL1l7HYf6XZ+217MEY1cahcHY0ywLa18W7h9F2WMvgvv15gnFLjSq
IWSuHJNXPm0S9YeEpMKRSfNu3paxC41a5AzjRHnpA1NdT0Dpi+eMjlzNE4xF1WZ0IEefwey8G43H
cXWSFj+qYpKbXfH3Aw2zy4zqeIDyOkVKvxNpGHiQLU5A2ch4SBdh7obpUV6N/bXJdXZMNXWE30ZR
zW+gxU3Wl6BWdHPtylxAf3DclkdJWjDhySyGYHw41Ar13sSSunnf18QxCzTWRbouo8ipFwIcS7LE
HGLtK1kZaBnOMETJFgKy1MOxqR2V+EQOETsOyqQfFxhBNOGTA5W94yGmiZZLKgeYs8/iFq4tqN1I
Q7cdmcxhTsgwLXWX0+KPQTIWXLZMOMmfGvO69tVE3M5vBnjeZdVOfJWgjqtFIQn0M4tRhuYoxGXo
nglVQF8YqidyDb+h1XsdEc1xFetm8hHcCjAe9nnWsWUHfdx81cmeQQg7izq2CLMqL8Gfdd1xoZqY
Si8v4waf6jrU+jDDrUSnE0i7X3CadsfT5OQXTdEhtmSo6yYvCZpgglb2pJSzvBC4G2JbYeYDMyI1
tPQFj0qI+jgeCak7k1pke3LKghEcyazyI5HfBSy9DmQ8c92WruwgEzNkBNbNTeBrNzsJOJ4VHIRf
ddpeNe+gMgVDBMmH3z8bvMBx4c6FDJfzZGJXeTUopCKFpJ0fkiTxhrT+KpJmltMHpmd75Qm0t3aF
RKVvRlNdQDdYfFTSNp+nyuwar0jEyBREaD9sUnYGF3kkUPlv2s+zVJld49XkYdd1VVf6qQrNh0bV
EwTzC9XOFLulKesibqFNxC19F4LKHifJWTSF8zrNoLd8W+4IKAy/E16V/lhWQb4sUZ/4Qw33R8w6
5TC7zAvD1ROTQ2FHijDnw4rowkyedHhaL+cJ3yJqm9d94ERt6UOi6mtfsRPu6HkdHUxaTK1M33Q1
XMThR8iFOrJWyyFbUDchX+et3aJrx+uJdoZUfla7k/JkWVPIsSu4T2Xe1rHrvfqqyDAaQnAQEGae
kX2yiuN4poNg13tVsg+SKQQTDjmaZgEVZWIBt2ggf5Zw7GKvHkGrNI+LErpq4WIfQTvewh0rjZhX
38+EFTjQSRFCIVMJargw8iQqKPoDzrTjrFAwExZp5ZDXU67BX4VQ1nAcsMD4ErVy3qYXFmsJhTt6
4o11SuI8XOi+Dj3T5vnMXWMZVtzgwQxwTvadsaB3EVSb3025yR+uJvnJyk8mLMZyQoskStLKh19d
65zj1C3wAsGtS/wHucNn+uqYsGgLva1BIDJV+FOGaXNTpXFXLgJZkGrZ69K5gYazC8dxs2QJXlzq
LkIXDqOHkcN5ORN9i9jQFCyQScD/7Mc6UgsnT+ACijwqqmzeMdouEBOITnBm2WimoMXBaR6H0Hc2
1mOL5ultu0RsQqaB9lpS+PArOHEK9zclPfOSlHUzHSy7TEzoKW8KAl8wGgJly5P5CNX7X2apDrtK
LGvzsXXNVPhVU+jFENKvU8vnLtxidlhPWOtU5j74tocZSU8I0fNCANyiNVw6hsIebhDxW9bpReow
SDX009U8oVisbqOsCXHfFX5gGrUyEQm9nMczTaVdJ9bLuCwKQNSPm8H5M096+qVxwNzMW7vFaJ0w
uFGswLkPvtaF7KbTrA5/cJfLRrY7jop2nVg4QJ5RNGXh64FEJzhrlBfGZT/PiNmlYv3/cnZlS3Li
2vaLiAAJBHoFMrOyZlfZ5eGFaE8IJECAkJC+/q46T6fzdh9H5KsdJrGQtvawBsm6wko6nKgsprbs
i2K+Ffk2iuuO6SVgLOX7RNkYD6c8G/tq5sWNTBN/3T1wCRlb9Ni2De/GE0+Fu1+XIa1y09sP//ub
vp+Xf1j4S9wYd9Jbl+B+VyGdkfLHa8sPKk6m6cBQ1Y3X5ViXGLLCswbKhe10ijdqdCky078frZhP
193F6f87tN06W95hb2bkdTPxCyTUrtv26cWRhZKFKeIF747uGnTfFrTyw5aMV37ei3sYUoRFJIEK
PCT50rxYH+nXUWTXsZnSSxiZgsLcFpNVvcfg4oMeaHYyXVZcuegXF6xGdyFuhlFhGI6uxDQXH6K0
7a5bmEss2ebN6DffKSAEIOFUgXw4fw2KQ6Lxf+/8fwk5l3AyCNI0jTaLOoUl/47e0cOQi8/XPfpi
Ep7aGNNqMARBWp2aHnqNm/3l6Hyd9EZKL3LmDuXbKJr3ZddF822b1+ImjVZ7XVJDL27WifTbHha8
fNMKtJ0SoktIqlx5Q11CyjgLuc9W9N8SZxJfjx3wCFU/jr29rvlyCSkrrGs0Mlt1SgSUG4s2jp8n
8PlervuyF6fVsw4dLjdHdZu0+3Tbx0n8SIjOtj+8/X9W+R/i8SWwDCY8ZGdsw9ZhWwYx0SQZt5tO
2nk5ohDbyBGad2yt50zt033kURXc67yfh6+wsU6PGyPhnKeRz0oemg3qCj6S8mkYs51Uwzz7rgqt
aML3qfHddhw17txqy/r9Bx3S9M7q3tz6TtgjbTaHR0ADQ5Tx0KXho0jAb/kg33UqPo5dodcaBVsa
8LeLq0QM5Odjr0UUIJaZrt0DJc1kr0skLwFxwDXO5J2QfGibpH+0XPJ7aKy2V16wl5C4KZLZhO6o
PJE9/sXI/IEn7fNV2+USEoda0w8Rc/IEwVNIupL0TKb1T0Ia78f9H7bKJSRu26KhDesuT7OGVsd5
WYNyNfdAPUCX1vL2zDhT4rru2qX6WDJzmDrbTJ4iHbFDKp06Bq3aT9et00XMEb7ZUCNSebJTKuqo
CZ9NT/60Tu8P+ad1ukgNkrjtNrls8sTU1r0CVZ0+FaLd/9r7JPpDZ/PffuIiRYgbnrdEz/Kw7lSy
WhhIknalXdBsP3cOjLY/FNX/9skvwg/gCe1mmWoPbWekPG7ZngAdFqlDN4SCVEB0X9lVulQjawV6
J82isGgjiQB0Y58RiK68wMhF3hBBcASNgFGeEozjDHVHQ5M/BOh/+RKXILqcAssZwMGtZTvn5szV
mh2ngmPuz1qr4uvQBf8PRYdns67LI8h0QEgQXPf2C5/z66it6aXu2Or53HV+6U95nhmoJE9F2Yjk
ymLlEkhnO7Qi6ZaIU4eJ3VFbP9QF766r45KLgxwznSiVq6ZObHcbN7RMJ3blml8cY09jtU4Gjw4h
PTR8Pg4dua4+vMTQeaiudSuXTS07cpdn0d3MruziXWLoACt8F6ztmlr3br7t19Wcooy+XhU2LyF0
TZYL62mEzZ6060HrJYXQs0qvSwQvMXQxl0uTxVF3yrtV3wH1+nlu/XXisOklhq5leRtZsnUn5Yk6
btyMN/GsroOiwkUdV8F/qdJAaB3zlGGBqnffz7UWxX2UL+vhqlW/hNFBWXreVjrx2gxptx8JcZ/0
IuWVTcX4Pfb/17uLiZtZpSOvRzs/SjWd+mW67hK/hNJ5se/t0CKRUmbrynEb4yqo7A+R91/qqUsk
nQU6P4Dhh0O02qkEaqzSDIrC1635xQUbINKzWqM7sJYGX42tnuayWUZ+HSAtvZT14oMH50JmHESr
KZCyUM1yN+2yu44HmV4Ke21sbMZ8prweXMDM9gNQAH9Ymf9giP8hvbnE0qUsJBCnasUp8RG1d3E3
ZCAYtRAO/QilpOnUZTzQMp/tkB0Yumuumo3MLOQ4NfPHeePxfAg6aclfQ54RC6sA2uVXdeBhpvv3
vbxHcwLdDfNeLi2mPXc0LraDWOU61tfsC6h7//0Hxq4zsIsVeb0vgiFA+X4bK5GxhF5Ve9BLHN5i
5BZso7fDNgl9GIrU1ZqnV3Wa6SUMDylbRjUdtkPyrvvlshlM7TS/Cl9NL1F4Orfp2hg83G7QblZr
OsP+gFyH8aPvQuv/HaVSsYENv43bgfSJrqhM+hIdie/XfdWL0z7JAhY2tDEHS8RQFnABqec9ja+6
1+i7P+R/v3oLrGmcRtQcJiBrykku7aPKqXm77t0vmuSp05ombDaHiGPqkcrQHjqfXbkwF4lzt7hk
wiDWHKBRSZ7HYZffWRzyq9IgAD7/vjAhE242m10P48hUBeVqKMKkzXWqJ/QSg6e4oYEW2Xro8n05
Zo2Bvngkr5uxw2vy7+9OHaFBSbMeqBsEEFfmI+jV+x9i7D9fbfQSg7e5GZJZuV8PPk9CKWO5VLm8
LlfBCvz9zTO5sYjOWPUwQK7FGf87XsR1XEII4/394VHQw9wouh1asGdq7oSAIQionFft9UvsVwAN
ouksEqtck+/rQF8HQa6jV4Oa+fc3FwNaypNOt0MXL3G5a9IcmgYwuv/95v9cJtJLlS+VyJnIiRZH
1qjMPott6IajZ0Qtx3TRuAX/98/828a5OK+NpU0KQxYYlZAiqi3J2mrct+uQYPQSCaZFkxvD8PS2
Hbu6AAys4pP/edWrX0LBZI9wADzjctC79lU3zH29Ds11F98lEozrNDZDli0HKzd7HERBSggYh+tu
vkskmB8oY2Fxy8GIoI7JKj+FpM+u+6SXal9BDGmY0Os56ELAsghGMxUgqdfB/uklEGzMfW7yotGH
aIiWqg96LKn21yk30UsYWJPCSCjpmT50ZhZVyAZVFZDJr6/bMRcndks8Ws6wjDr2/Rg+hljvb308
/km3/l+O0iUKrKHOJRvAyodsScBHeU84NEn+1CP8t6dfHNQ0SdCu9pwf0witcxv9mNT48apluUR/
yYQkDfwz8iN0vhpV2gB0ohH7+uW6x19kwIma6BTihR8zPYwA4PY7E/csUWNx3Vm9RIDptdiQxWt+
5GtS9pzcqvjKTOwS/AUhrtl4gkcPKa6/dzzEeB0gEXZ6f78+YAbRNSKf+TG8Sx9Jl6RVKgp3XUJw
ifzqYyVM8FNaQ4XrZlz0M+z5/nAz/ctOvFT6ijOAiugwpDUD/KEfo/t07P4w6/+3R18c0AwyQmKh
Y1oTtg3JKdUKvGvhhu3TdVvxIvUddTL3apvyYzolOyTU0zWFr9ZQ/ElP8D2X+/+VLsBbf/+mXSR1
WriGHQcdrTemsXZ4XHOYxB3AU82bczsEJx5MaP5cXLP/dHX+4UcvMV65J81o+1mhbN3duFeJ6hTR
Bylx6tRRNDA8LOdpgF1NOdIZd/ve+2XMz5PSTAxHFNa9HEoVpPVn0fio+YtSB9jdGAPSChu73gfn
SiQ5er6XLCn0g10bl7DzHqX5LMslqDbqypjyjrblYnKNRGhi+HRlxuep/UsvAnZuZSrzbjjTICH3
XHsU9Hlb+9m6pZKe9vsrJOSc7cpMwuIHMt++29exTPgWsbTkHtLw8ibRkkH6fkDP0sArr1vUhhdc
82n8pMmAQqbP++I3XPrwx8s2p7aGSSQkTDeskKysdaQ7Bb/tcF2SMV3HvyY0bfOt3BfYZ7oyK1gr
vo5dKvmPod3e7Q5nH6YFJncLnOK+vIP0bnQY/F6OEI1aK+e6NZF1DuJkcwgY2ZBDRJp9rZoCO41X
ljmfDTWxIYvvksIyfuyyLQzghc2Tv4FLwFjlTFv20MdbV9RxRx2tRM5mZGHFUNTFAAHccp9bNo/A
b/aTaGvDUe/nFTokezvhzeZxycuCsBy8EdudmjRH2ohYwobtFl9rEl25FMjsSp5Eaqi3YSTfZjOw
2vmw5z+2Lnh61MuUycewkIK9iZnk+SM1DaX3oRHF1tYqgKOSHrnbEigiBJZv6gEMjQLfS3cd/Cir
Ng68hdUdVI2RjQ3xFOSNZ3R33+di6Ka2miyaweccDCT+MdnzffWVGlM4ibVF9C4DqTY1uggslgDQ
FhR08s1uB49vOU1nkqGRRs5MjoUoJZP8yKQYq4ntbljQTfEAF7xnlna9i7dVHtyCGPXIpnbrP+47
aeEg2cNskpwtDC/TampFSqASK7yqUdeI4mth6Djd8R0uoUeRxRvMQp02aOaXvICJITIoYyilFVzg
KGwDZbGwIwRW5H43Epegqx0baKsFjJmNbcHdiv3KDJCcDCJrsdq+ExWBM7PYPNWveTYkRS2aNeu/
o/YpFA7NkE62XvtsWh/lFrfsI+BZ83DsfQ6aEJ9ieDKGLCLyPhFOhp/dqKYNjJklmtLHGYdWHEYt
PDnrIennzyIaipggvMmWZWU+pFw/xsbI5HvaN03hy6blQ3tyztrsNl66dPrSO+azCpr3MdjoraMJ
h7RzxtSPxrhWtqWcZfEdfqmz/gx2eRAVpku4u8DzmPwDUH1rgX88RemPqV9sOA9Ee/9RhjhJKi1w
kn70Kbb5TStJeDQ8bo8xmYv+qVi2nB3iotPiZZZiD88OBA8SYRIN3YCiflciZufVmXH8LTG5EXc9
m6k/TVOvmtNMeLLcbTPPSdWnNCVfC0ZS/jNxsnkEhTy6xRgp/AC1ZSh7l7Xw60ybqN67ULhbeEjY
cAPxIPpF8S7ltVagm3zIvVDjY9I2XXJ2U7f5QzSLfr/hfonZKWe7jD/HrJHNi5h5qyv4P0bQROxj
voJEM8Aw9NaGNVse1jiY+Ew10+oTjDua6WmDar84xkJOeW323iJ2uqxYxBH46WR5mLllPxQ0Acaq
QcvQPYk9XhBKxLS7A8sms7R1jGmVvZM9BI6PTbtp0Gui3LYfRbHy9DxorVlpmmhh34XgvYbD6ipN
XxZj0sQwOkrpfl7VsJraOBJHtVlHkpSjCk5/pYbjDeosbhPIGe54iy5q16Xs92gdD+O7JE8JQbsg
H2cHYtoh04v7RmLvGOzVWjgdV7CCYA9Il9pfDY5wXvUwVB0qNrhs+uxnmmUQOBoGSJ6VVIbQnZ0B
S/ajhz/d0pRiNvmOeB+0m6ayN7imXYmOt11/yMSY9sWKwO/gw7HgVpCQrOEvCo96/5rabMsBngUY
dx5GR4asBAF0zE6KJ1werG2p8mWbmCLcuX1t0brY4WXFb+LGI1EEnU2I8wqrtaiEz24XvbJMLqQW
Kduieo1twuvch9C/LXGg/Y01wfHTNkxRU8+ONP6ewjHnOU7WvntF84R4WXZKGX6EdHxrbrlEGfPo
0RcrjqnscOmZpslmgL1Tsd8PbdzLagpLYqpUw2EU5IVlbToHCl1YkxcTywGMjDE15rnb45zcTJgb
948T5O66ubQ+hYsOxMXL2S08OSeUr+YpW+do/It0e6HumaIrNtooBiV+UlUEbIcBum3rYWqLzh7x
P9v7QzbIdP0Et2PR3K5t19MzmLRMPWwLgcvXATFJsRrmTLT5FaCXDGHzVfQZbI67tgXAGTQsbJQC
Ykq3ojde3+h+oAAOEwCJ48OqYX1YWuNH8jpGvLi1g+JvBZFo+EImPWs+polQ0W9A7V/fQa83kFIh
/mj8kr8C/rn/ntY5dnUS4QKsbD/K3xrkmrcBNIzshiE8J6Xls/Q3iRs/yyXta8ghdy+oaqCRFOII
hoRqCUNe8Z1g6w8xDBserd5tpVcka8+SYGx4bE1Eatd3Ncx2mw8sH617UIH4tO66fs1eBz4X0VFM
ka7EPpESbhIxtsHgVBVvWVi/LT1BWVb073a5BrXgQ2/A+3wWKdQUa8CcmjuHP3gIrWrrDrkTegtE
0r3u08V/kcvSmmoAtc3fQxKQ/iUWmAanPXsQg4zPdl0jegLPVtPzDATWDc+L9DUkA8RgBMep/xgn
OIslJ5HFflBZRQju/Zj33Vgj6qzzY4i24mALeDZvcXOv+2j4BM1e+5RvCPF1pgZad/P0I8RiLv3Q
dN/grdLfp85D7dytGIncSLb4FBmH2Sdfx0tGzec5aUEfRaIVMsgXGigOQqtPYh+Uk4vSjwReMaTu
nE7GH4WliPcRuHt3uoe3MW7khrd3nJrd/ga+xnQlx5Q11HFEbHZX5CbsP+FU7I6tNYAulwIC/U/F
bJio5j0S+oNQCIbf6DQ05bJGmopqkH6DokrTpmoq5ZLr9jaQxMB+GFZ728mtbHhwA5LB36PJn6kJ
Q1KPfdIOWCoBSj2seOfmmWjd7EcAI8fxBZg1079CPIHdi7hr7GmYvfePOdQbdL3sGMyfU0jl2HLY
iCMl3edZfNnGpY2/dYLap56S+VkvSxClgwT7ajGECDv7MSXdnLwaGDJGXyhGYdHnlCGSQrbJmAws
2lSxzFd5t1hStRoOtLeiC0s1z1uOfjfbtqbKQ2aPhdn6/oTiJOgHB0zMM8dlmy+ldQOgVm32SDiM
x30Ox8QFbtY14vdWRv3WAH4stoosIT/sjHdnP3RV48avA+zLynzv3NkBR9dP42eg8Xzl6ZTC7DuV
DOImDnYJywRPaZeB0FX0TQyRts3XrUo1MvtVw3fQ8uQeFu6Rr8Ui4ht4G0+lbzAUTUdmDgl4v5VS
y1x2NINwxMLGT8h6vzGZPW0JjBkSgyOa+nck9kB25J/sS9vxB0t5Nc0JTkaSxCchlR2r0PeYHkVx
+poMbj7DY0zC6r1X9CRTzasNFNfnNVbFbdTn41LF7fSIOsPYE1Ew0IWj+R4P86MWswB9PYEU7FHz
Xk0PdNAuwl0BhYU7zlpa99Ns9mOWdKl9SsZ4gaAzBvf8Y1qMThytgvXS80wE/VKssA2q17RBb6no
IsMe/aib/BgvvSNPGGjS8WU1LDxlqVLJSatpivZyfW9fjCkiLhgXwEAWJ5to1CZhbPldg5Cp96pI
0/bZA1kVVTvD6X1Zg5tBuFc0Ia6CTGYjq5wnnX6SK3qYWLxWzQfqwdtWR1AgE7jP03Gsl7ghuko6
oZKHdNPvTsFsfU+uC0B3RVvxwmYEJtxznGx4CDjj42DyQ18oSHOVYQA19qMGg5K+tSub7pdxQ1pf
ibaPqqSH9CC2brHbMncMQYJs0Na4aZnTSCrzPUYt2BpMcqETsDh4LNE0MucOLxN/2CYczIpkDB7n
XmzjSe64T75m8eLskeRSJfDAWSCul6QdLWqfK/GD26wtV5qE41Zs+5dxbARByZM1/fq4Aa2HiLcg
pe9uaacdZv+Nfyr8u/FuWAK9W4tCxocCzkk70jekuvUSUpq9vZt5t2fJxsx83FST2Jd33/cKs7mZ
fPOqcbbK9i6qtRSf+L5tpdXRLy/B4pow6SmXvRc3wmgIu6Tg9SPZo1UIhusyR0E+A/YrX80Skxsi
iTvt08YPbsjpncSI+rNCQlXtvv/eQsj6KUFL61kkhLWwKTCvmbO304Sb4bZwrf+Z6D55m8esEDek
E6AXhH4N/GGOyPIcO+gPQ/4+e4By6FYWzENFZYvDCWnL/Nai5bQ820gDYG72vNoiQC6aKHsrinEt
/VQ8YAwJjQF47tKlXOP2DiHOnv1SkE+I7u1Bkp5JeK7vBtgbmJ2QzEVV6+AAUUscHazP5hAzmu6m
2/L2gI0BwzDW+tvAip9F0ZoPKUnTWxZLbDiqlqqL2QeVLcOnJKj9qWC6/9DGegWQalNSzuUed9yt
cIBvhT96mC/6G2ZJ+8aSXd+a3he87seZVUPYwn4clz679QDkpp9cVOSvrXLowtXEjHl00wy5daps
cFYKCD94Ef/sTOPNpyxjzJe2G/YC4OTEOl937woXZ+X3ACGgYkm8hlf0PK/YZXtHp75umU2iW5uk
0BcAUdrFt4tIGv64RvtqjhbKFfFbYIqwivvUmrst1Vn7DbXYMMM0g0TkRne6S+/73SrYF7ejRWhN
9FK80U3p+GmmG9UHCI/4ESIbKxPnKbJcfY1wMmHClvku62pXuGkrPRrnzYGbLe+qRSHrdmVDI0pV
6TO/dT/2IqPzvd0nG77DZs0hwRemyHB7KxzkTJc9KHD9AbpQDTkther6D3uCbtZhGlM6HE2OwFej
Rm/z8/wOKD3M+UDoE2hifXYHRDhN6oTvGT8nIALuvzvcosPTtppCx5XnrRW367zSmJWQyCmQ/4We
KP8BzZ6coK8DEHK4W1e1IhKJMUcOpQcc/VeJ9ov7KjPJz+mEoS9dB5d/TVYqo28DIANo/OxTBg9R
jFVEhd2BzL9sNivhALNse22Hdik+M6hUmLfCibj4sq4zJ32d5XOEZKUZs8i+Mhf6vS0jQnKKLKdZ
hoo3VJHHNRS7/502PVc/lw78zEPRw4jzxSuxc0hoZNPyDNfyTO6H0UKv+MS7iEzPDOcTMTimy3uC
AHukHO1vMYKof9PTWLgbKoWMhzoNy75MpWKMtTA2mFBRo3zp58ojSUVijbzHuA+9QYroTly2cnlT
azTZ49RHhp/XlW8Zvljgbqlnonb7TfIM7DomJF+/GSdne9RtPEQVl1ty181tw6oZ0A5z7/s+bfFJ
8g701hVzo2rRdkaFNTMIJL1tAbpSoPzPzf3Ukvnkmr14mSnxZi1NFoJ+8kqpcoHbbQmaY7tROOYV
/XT0rkD6UqBicTd9vLMDYSGNSsG3vFyNQxJdms249UOeuFz8tnDsKQ5BxrGomYOm11S2K6xTbhpU
j/cdFOew9Wgy0Numh+3wnW799Jkjhi41NSZNVBl3QPK8rSr0EeouH0enPWBzn3KSJfmtwaXT/+Uc
7U6obBP+dUKOn4sq423cvcBjTSAX6pOBdVuJnZbRqkCw9mhSROCDhlwk3WPRuzhUC079J5lkw0E1
HRvLLWu22ylGY+4BbTiaPRfjzuStswv/jgbjF1i/GMLgFMTAbJhgfUReRtI23yDTglKjHRAru36R
D8bEHNQH6Oa4s8oLUeng4aMDtlJ80+ULVQ+zoat6WJptvdu0nvq/4HtufkWzXNd63yJ8y3TP3+T2
XldIWYwvak/dG0NaY+o2zKg+Adcze6lcPhzBwees7LVrkaFgAm/h4VjsGEMgHK5oW5r+0YE8BWPR
4r2BCT2D5U26kJckA7HijAkRX+/pXMzRM82BTQXWLR9be7asbY3CR9l8vEKooOm7wx7Ton/PHVj3
oZ07zg4JSFnz7x3lj60igYbsN0iQwOR5yYo1PYwo/gj2Z0delw4V9smP/VqSHlFUl3ZbYM7Ykk38
KLJhJW/UbcJWflgT1O95quxe9rZQ0deuS5rvxXtGdFPsEE/45Jn+ZaQy6TlGqyNpq3lI5XbDYXVT
VJwtw68pw7ktCzjRVHC7idOD4pCTee9pSxqwCL44QLa1SVGcFzE97iR3+RfdRhy0+o43aHhHfIDg
16qhvFEjDRrcbcam6YdSO9QM0ZAT/fgGAULeI/MWjt70JvU/0RFqw92iSPNrECrwDLb23pL7Qbh0
/hQ1Mct+JXCCyX6iYyLQ8Ovb7J5Pi0QAiYWvSJvM7nnhTa5BV8LING1ZGz93EWMY0iCzie8yB53c
I7cLI/VuQkwPllkUI2rY9ldIfSfpZ71w+yGK0vVz0eTJJ0CaTDhNDbhtN9GEfs+uht0eWFpApzr0
Vn/Gmsu7MZFAa7IevvKQ7kmn8yQ4n6tMo3ArddTILyCg7+WcgZOoderY3bLr6Dlnbn9gPIjiODVQ
FDmozO+nGW4pp0Sr+JzCahyBb6Trm0AV4590O4EUby1krMpsRsn66jYoF3+DLg7aDat3qfiCiQfk
hpj1WAfi+h5hgdOETkhEUBGhJWo+iZ0hLaXokCHD6uI+i6B6DG+JegG7IztkRYt2oNvIBPudfAnd
iehYv8FVoJcvpJigbbDDWOSlw4uUtHvPzyvEbm9cuaDlS5+QDeZpRTVe59M0NW469nPTi4qkuXbf
3yHc52lUw3C353lQ+A0ZrS+ol516om3u7pBedvRYFDqaboAMzt0HTFjGA8LEOB6XLOvXmgirEqBA
4Xd8mFyMIALZl1t8C3TZGp1NGg0kByy+9d68rJHobTVmW6Juo8gO4QRVvfAzyuAGVio4nt61Ydpx
fJoCyyFdfJA83VBmGndLpwR5rOjGO69F9gJQ/gziC2RL0b6D/ghN8+ZLFMCSOBYgfvlPaJ/uFrfR
Gic/TbG0cKMKowxoeK1q0+N5xOCt+ybCvA4VvhR0HAopUAsgYio7VGJuNGT5ocnFH6D8V6Bd45je
zvuUzsUph7U9HH8by4qujDKoeR4dp++HMOpt26J8n1G8IfjIug8rd2cDrhEvybQbhWOMMe6vDRdo
c9aLidvaQig+BsB4IGnyNqVI02rr+CKqPLUMFDbDvHzrGNSX6hhNje6LQosuLYdxE+JTvAdEjzaK
WHLL8mTIqoETReoJTV5bTaNFx7YUzO9t3YMzGz+lel6KD/C56WzpIW6uD5tvMtTDJKRIY7hOzI9o
gVlImYHBxD/AosnmJ+G1y38w/Kfc5xVZKrvP1kTlVapySZ5V66AvpjRqDdGtw/DioUshj6Rf48GX
GTQkLPryYgxtmSoD1Rhs6r09YkiSNzP84vnaPIgp7sI5SeN9fOAa44eSaepgA6DF8ivOaCceSWhG
wO2aWI438GOIyDPowDnDmVpocBhrjl4fYUvqliMAnHqoMCzMtu+jG9boNCfBFOdIoUH4JVbD+xdi
qKvqZOG6R2WPam943NAWlxVoQ2bdSkgMJeQuZiRDTZuZaLyJYJIsvo9a8r1uGGvMySFeu3rJtJYH
RWkx1wRGS0aW8zJ4cUSZoVAvp1AVBKZYvbvewQRwqnvR8f22MXFeVKA/tTyrITAS40B1zQCYBib8
U3vL7E5DhWaxTm/8mE4AocxI8EqMFxL5f9SdWW/kRrbnv0qjny893IILcLsfyNxTu1RSlV4IVUnF
fY0Ibp/+/rLac6dd03bPGPMysGFATmUquUWc899OhA96LTY9t0G1c2dt9R9+LsrKoIGwXOUwxpls
nu9dWVfYFEuIX8VmWlMsurFRDeHeszt7mY+lFTjBsx4YUHQ1gTLMHQeeu4VLDTI77a3w82p+MTia
kJoJKKTVu0tIO93vGKyje6Mvjfs5MdpypgJDBk5u2pKk6e1SW5KOZdCOxwPulqCwfgyFKCYVmbIO
m2/5QlOPZHXxa/NjUKPRUwz4gq6pVVh2R4YwtcNJhq0ObgWLR0q9GBTre5lBsr0WxdSWOzd1GwOU
qO+chhHj3pDfu9T8PMt26Lti11Ea9R9Z54opiJQVEkI++a4OniwQ55ypRtBa6mtISnH53Bm6Ne7a
FB7zfgyLXhLEsQSVHftjT1w3btBuqI5ZDZ3LTeJ2zm7w6X68LeNBdX/G2JqKKV6hRtua8MHBz/2N
KTwVnKcOgvSKEjvwriiLXPnYVEU5nPzUmdqjoau0fnVME/DKu9RsO93Who4q356Mq9YkdO3e0FLn
rHGM24xDyuNmu+g6GG5yqfBv1cL0x6e1QqkbB6aEu8ydqiE5aUgN9S3wZJc8OSCnsd0wtqMY15Ox
MpWekpW4zuo4damzUE8xuT22/Fnpw9I2oXMYII+mfVV6q/lsZUqIU15CcMedWaNr2WKTNweQjwb+
ClZLzsLY9YNt69jx6sKIeOauvU5egNpGkPqyMy0cA/0uNyxoTK+BuVyiismBQbT0cyc2Q+YL96Bm
Ha6Hzp0NsyGp0J50GJVOyghAoAmruBLWIOWzkAwL+PBTV9dXFLa5v6tEpsPHaYJx3FQp4DemW3SW
d3nTVN45SaumfJwCTsx5sYNSnkzNpChgPIwX+1Iuq7grtF+np7kYwvIT3R4YK3g61XIP3hbUEDEu
0YO5GWse5s6IibTxlm4Dve0H4a5E5XpJ5va/EMxpSisOQ3Jd620Nwyn1kQJs4MQqv+iGO/bpBioF
jRkMMbVbuDw6nHY8g6HIyvUTpCCw78iTvAvX1b8SwBHG2TYS8PXIMwlltC/sdGDvzcLzun1Z+L24
WquWQAHLXlr1Zcp1CLBdahJxdirt5iWLrAmGAureRktoYoQfYw+EQ77WoxvYdy1pItLeXRKMLYCN
WYwBCMMajkUc1tNUbpZ6uAxKVNK7EUPiNkeictfp0DeddjbpuHTNlS2JX4rmpDSto7t2wrkypGUZ
O0h3lW+qIA3pOrtedtRGTp07b7NfaPecrGkxP0C3uAoeKUuG9d1phJN+7crWrI6mg3f3aObT0l8T
gzGop4qMdaqaRrjzlYWdf/m+9KLorpYlNSSI4mwH8RpSiEQw2BqyMCfw0Ut65V5rs5ZTrBYm4R4H
vkKx0attlzFmDw8RiOte9OJjsAuR6t9UI6OuP5lTmcrrQa1Wc/KZ47herrOfYN4J1TLGufTd4iuQ
ogEuKwKjk2DndDKxbLjP6y01dcnWyBJ66fKnoZtuQ2MYnXgxDGvgMQn6Af9PJy7nLuwAsaghBhHe
Sn+sDPIzcj9/15ed8d3XoNCEI4j02LfhYsGqUE49OsNgK566VNS9irpAEhMAwsTkMx+mwNw4tjDQ
izlpn9zYma+mHQso4Z5j1eTjhyrmbr5qV78WL8OsPZe2pS/0aQGqn18Cv+7G20soqXOQtU6imvSm
PqIOTedN40BdsdvCyN8FyxL6J5lhnbmB9KtJcKAqXkG2+hLQSjCJ1RXqTWujDyKccvYE2t+V4Hlo
rB96s3KyzTgyZfyhQKrLjsjQGMJIwzFIwme/M0OsE40JQQsAnAx9q6IcA6sbtQHCGCdGzDHoD3Ck
FLQYvMZUb4AVa25EnqJwLSLB+qrWKK1a7EsRUxfoOHczfmemXTWz62VfiAyAs4n0xFSmfl+PSuRF
jEc2maHoM4K/rM3gZGiTNv8hB0XetCGCPayro2ITiRvwZgDiFZP87XxyeLdxHqcs7Y5h9gNnpvGe
4SQaglBvW1sOW3CCVeMaMBLj+B+Jns15kW51IHl+njemV4ChrUsmbiFfG73xEtIM/pwk7+eoLG9x
m7ptZLU1w8+F++T9uTgM5+eELFE540zVXW2d/CEArsjFn/OEOT/nY7XEj4ZJ7vs7NkgTDCkczWvJ
Oi0PfyzH+50ENhQAv9XLgYTZCoklzIjB89dnba7O9WS0hHpK5Gbg1GPBnAs/7O27WYLc0loVhhlD
l3Cd/vhLXFyL/0o+d9Ei/pObMZ0Bv3Nj8Hct43mrTY5L6xo1bB9TqUGlQ4MHxz/+S7+jDhQ/mYaG
XnKrOY63I+Gi9x/V0iZ606U5XfrEnkTcLnkmFfXovDT/5gz/jqBS/CSoLBA8so/YYucFDJlR5Cht
e6Dmf3NAv/fpP8kpO0ZUSj8LBVKo+ms5WM9T0CV/TmX6c94WBXpfd2kidvDPtArDcsx15fy5D/85
bktZlmpa7YkdEPQWJTK8hwXm+MeX+XfOys9ZW8kMuSjC3NulpiHZzccksjL2/T/36Zeb659uV7vs
HORunBd7rQmbViFjU9f28Y8//Hfu0J+ztrwBBrWbC26XzA/tdwmaNBG+v9gMygrsuos6jb3ggGtP
dH9q3qTzc+5WFqSTTwiR2DHfV7y4/SBvCgtg9Y8P6Iet/1883T+nbvnF4gAIpe6uDsIM7Dlslglu
hX8+Fkt5zy41N/+nca3G2+dd8VSs+ZPFnSYOicx1RpeSZlvGjb7Po5N1dqR8irF/fLv/8ZuIS/n3
/+Tnb21Hm59m6qcf//7U1vz7n5f3/Pfv/PYdf99/tDdv9Yf8+Zd+8x4+99e/u3lTb7/5YUtFrpZ7
/TEsDx9SV+rH56cf7eU3/09f/MvHj095WrqPv/317b1GP0K7M+Tf1F9/fen4/re/WqF3Mbj99+TY
y1/49eXLIfztr9dv79ny9pe74e39Q2b/4q0fb1L97a+B/UsgAhcUxbQRlvsXG9T0cXnFd38xLdoz
k+bLDiybraNhmG/2t7/a3i8BbwiD0HUpUPyLI1a2+sdL1i+mTwp96Hlg8cHFjfs/z8HdP+6Wf1wW
zsmvP/+l0fVdi1BBclB0r7/ZNHwyQ03PszwbRtp3zf9th8wtA81oucrdXOnMRRRzcTnLIbs1jMJ8
JmLLegn6NKhidBbVVe4gAzsFTaeOwZQXj41r57dDP6booKbFfRd5GT6tDSzxHoW47V0ljdbZc4pn
fYkMow2ex6SwI0AEUFzDMSFlqwfkQPMnX7QiVpkeb7sGrrEYZiPqmukpF139lK5N864RFd0OZl0c
bLcLTt66ZschrfVdXc4VijyfaSexJBKzi3tCkmIFybPPBPMl4kY16zkw4TXjQQfLfaiTcYmQrlTt
yR76B7rnen0YQ9k6Ry9b68fOBKVAhDWMj7XV1uFpdSfSBkOzcr0ocEEwj3ZaIVtwMC6/G0agGa/U
N3hPnBrM5IpU2TA80Qb4/hZk1x7uF1qHd3dw23yfhnM5PhtWGr63aNe+rtbUWgd7CPt6q3yH5P5i
MrxdHoZDtTG80q5vReA302k1xPhdUea2N3NW96+Vra2n1rPryBmS4N52F7EHNT5mnuMYpw6FkblH
uOl95YF2x6Pj8WRHPVVwGlUZptYomzvw9XFowZxSF/mM5ZYZUnXzCSgp/6IrN32naxy+zab0b2o/
X/ytRMC0TbIpdWMB8nP2LVvtmzQBKCnpC/ecFdeKFVn6ELLkBUZs1+tBjOV0AaXSK6cy6vJ15eZ4
KAocWJEyG/NkDEEZtQaoiVpTdDkdiuDIMp00jztdD1GVetlGO40HwFjaTMdtJv9kdEWKd6P8pmvu
lrnp0T7kdavjlZTYx0AqVBULbZdZcdwa/DEujBVgOXXn9s1s54RR49r5nlZ18OIONTe5ZcrSec06
H3q3q8bY1/NXB399BPFrHIoZBS4hvjn986oywinC/Oyp+qFzihxF/ZBdCbGIezJlwi/DUOXXKS2k
t62WNdujDg2+DbVNrDOihOrzSNOEkMkWM4LJPJ1TkFsbGZc2mwy5X1HNAf1BVXQn2TjG3g/Wfo6W
KpVXUzLmyASahwuht81by+33bqHsCFHhU+W645fB9cFAupH7PYTHBEofmUy+C1qCBxCN1uubqDOd
vWgTbX2cz5lfoa/0CkygljFNR0buZmM0aczEcQui0RwtEMo0on7OPsspn/uotlLV7qArxvmqp38O
N1k59ey1ge1kyEQ9u48zY7Ju5ZBbfkQKmvfFWf0BmVCQsl/uk1q7L0iee+OGId7ZgK8gz/Ruxssl
NqTC2kuMVMsRu2mZF3MDAtmUkW02ouRZRxA/37g90x6u6boRVWJWMOtH8FG3ecCDVAJT+4k1vcBK
Ip03/apED5caAfIG2HNawiVcucvWqT2oLFdPZlGJI71H2j+WsoUmQ/REdv4EPnE1VsB4kSM6NvVl
tapnxoVpO3bbovyoJhUOWydJBkqLsjfMTSr8SnIjrY2OJMaAKm60lYybeq2+D8CDce05E3aaoivl
kTtz1hgQYBos0MT7Ycybm6YR4t0z5sY+MLQozE/aFcNXh2loBoJ8pDdJJuCAcl5ikZjtT43nWp96
EAbGsEHF7KrSTQ/C7Po0zgIEPD7pt1CzVkiPm8BjjVGZrZmKWCB9GetC9y3MLs4KZFeJwYsoEqNq
Lhsksc0wfRnHJrgeS9G8tJQjTDSGjLvRE4nADZbSORq6bt6yDqVomWEuDp6lpmsEreFdYiDAQF+X
hbvC8OZ7BDULxo7GfqjHJnPjCalGGpdN2h4TtPAy6qoZDTAhemfFaIRYGEP/ZDW281Irb9pZA4Dj
2oTeUecTY49qtsh6C+Jnfp2Jnoodw0YKnCL7XjFlrHpvLjq86lplxA1SrzIqW7jXzG26W0O1+s10
5vk1nyz3WWZWefT0WCBxG5MHdss8AP335VNrFfPXXuXuO1r96Wka0HOOonkMWZaYG9n7QKPZ2D6C
SM0FlWzWnfq+ZOUNsAcdrLp3NsSjiz38V5HHwlVAOKII82wXVOOKLOkybNVvuKxaNvIMWxl8D0ea
wyZHsEjsmQnHqupX36+NdNMK054Opq2dbTVWIJZ21R7qemy3A9K8G3TTTotXSlnFbrE4YKgi66Nr
c+NKJwX6UrtJLQAvdCrdBkld+6mvpsqPEpLIWALGzj12rkafX2ap2mCPcUW0mCp/FfCq96NenOtL
kPhtM5R2CRcSfGNrHq4wzsgvxSgc7o0ZJVM3l+m5Zj4H32VhoRLOPDyQJcXPiti8W76Leq2xADyX
lkSPqbEfPdh+nx1zsXQKmsTfSb/48AK7+uT5a7GdkjpXN1y95ou5MuR1hlohtUeJfWsjl87b7n1E
InqXMV7ghsplhjlt6s+Mm0VyGhp5diRXOYuIah0gCNuR582fnQ1Tabx7s7NMpDs6XO4tjZ3/EYjD
ONluO7zaVsMNBlq80mC1PRDxNLTjhBBNqq9eP7qvQHbj/VxhwjhCWZWf2ym9sBiuqngYSXP+2k5S
fUOEMzaRnNvBOEn0ewVnldkcuzEdUYi7C3oVR1T+qYO6zyKYNf4LhgONz6exmJmG74+bgTIvRnXI
iyUNzL1L8HosJsnKzMW1ni8+B7VV2ATamHfXm47CrI86ZH57WC31XbQh+tVy5GfTyfR3SJXxWE2i
u5q8wT8JI+/uyxZlVSR9rGJoqkdmXaP32Wd9Lc95hgcD64h3CqEwEEoPefUCSV1lqA8km83CyZHk
Nox8wzHjxRA1ZHgYiloWuw7rxVsfNoW77Rl2/ZbTBH5TcvbdrZRjQ+AevWwW2WDO5Z1liOHMhe+L
yObtDVIHIkej2pfNLbDh+kBhmuGcSO0qcvMg7TatrlZuViNJmQlTtK8ohRAEC6eZYFjX3IqSckSz
I/ruS9MqD/IcD+FbuQhxdpMEy6DWcjsmA1BeALZ2TlHp4sOwRHlEN0EwJmsmMsjAbF9UkPbIzNt+
iZzWFzd5xhR5tN+t95C1y3w1yK55akPNdxuGVty0F9Ionhg+dGz6NXW2tpu2d6z68FyDD2tBsQPr
DdKYfkqs6rLuMDHJlXYI1l6HeH+GhKJps7RFU8fOvPSvQV6w1QRGuN4OdS/czWUE05tSrdj6WSFb
kkgJJXVyG87Xn2pCHbLFNc0I+nW+VoOl3VgG5vopXVX4FDKbNYjpBNabHB3hoWnnZtzgcHM/m6EY
s8cSbuWudzOn2rLABO+K2lJF82ySVSbZme+adBEn1OyJGeW1Cg5O6xgqLv3MwLfCOTugexz3AqWT
jCBi/PscmROeP8wujx67zqbzsGxnq8KAAs1yNy0pdVsmenlf2QqVuBmuArXHZJgLlf0IAzSMqfeI
HzG/hZhCxWkG5XIrnL7E+Dg7D33HQn3wHJSWUW4IbytGYbyz4hU79mdvZy9B8eEvQKuUQgIBbNha
O8nkyAcIHu+1XQv0h2Hm5DHJqAM+J4L2T5nX+l9KYtnvEPUZX2F3ikdzyYb8bEtVnxuEG9/DwMy7
qzWVbRJho6rfHXdWz+s0LweMgePZ70SZb5g+ju4R+q1ogCqGBY1mwyp06HuGcS19YXxCZlqN20p2
cm8qAaqYDWHsL7lpxr3onK0F6KzjxmZkCA6bKYNVH5eXNSDSh5l9OBjJOej9TVaTn4bHrbtSLVzT
Bq3QsJ2aND/PqTSPVq0/zxcrapK2+WaFW+WL2P1rgmOPZsrrTnPmBMeciHT2rtS9zydfbQUWqTTK
l4k5WSxekWNkzzaccIT2e0Z4SIC0LcPvre8epOcMR3Kg020fKDhnI5v3CBjbfZIvyUcC7XHr2i3r
3xJCWiA6tnFhuHuEKtl+okTASc2srxsooPZuhg889kUnd+RwNQeI4vKMTUt/Y4pdd+9fonrjZKQ0
qma/fXLZ+0ANJ3mYqjB9pZyRMU6pB6yH9J2aL7qsfsIODsrvj20CE4v5tAsH0sNSLa80Q7YoQMZ1
M+XTN7oHdcQBhRWZnRhTVjOp97JvzGlbTFVwrIoseC1624I/hMk7TdwgsWEsw3nobZxRbVmcMNiN
b2vQv6+dQW2FEOuyndKNdVmTHNE2D6fFsNc9LVC6G7OMrjZfHPM6zEWzheR04r7BHTOkkHN5Mnv3
qjYXzCtYys5eX6ors8u6I/HmBIkEAtmGWElDgQzyrpw2eeK2v/fc9DzO+hnpg3uHOQ2yTlTQt2XZ
RdJCb8LlxIhapgWN21pk12gYmzIuFl09MwA9e8HaGcZ0n55mg+0/eaaa3/KunO88+DBMKAjvrtGm
+wfPntxjC/vg7M0ZYQW74bx+8WzztuzkcIspDIxAqsMllZYKUDcNfZqjX6k6k7gphfgsl3b82q3y
Gk1Zf5ZVUW96C/6SJQaSD2Df/IpWG0uBntFr6iW4ptBbz2MbgsBVoyYqh7+NvELg67D1rq+wEnCL
GuJYo+m6aT1/elI+tfmCxxCPdWWoL9hZxUlZ9rhtap1FanHk16DJ010V+vNZhMn0mKTwE2agzN3E
hMXDgEht5xiW9xI0PXPImi5NR+bKjau5pRq5Qzrn99t6hPyNWm3V297oxUgolm5UjFJXsYVbZIV4
dG10w4bTvTLhxqo3maHH7wR9Kv/JT+cAX7zdNHQmys6wZ3X5+2AbmK1LZG0HQD+m5aUD8IR27CqJ
fKPo0jsmpJnP5Aeh4jJKYCLMPK92Zni3dlFZ77IwWitCqHaRtnEdjpruZuf5FY0EJF7+XPbzJOCn
Ojt/7Doi0Q9IqIJtl3qEhARVv34eMwhRHwToOGtpX7yWTnNnlSjFDxeA5C0VhoWac/XLyB1nb0R0
pdjDFL6aR0suZqQmRu6xv3SPWeWrN0yzLADSqg+2yDGktdnZIdCz2VY6LTfmBM5CX4d8zANxfer9
RR1kszr2dTovlowdJPPDFkKawC5l1o6xc5BXqSiYGFP2XPS5jYmUXdOJZFJdSsb0apq6XT4NBSfi
MkolSrC9ShSYofm9M2d9EzCO/sWca9/HlkZmN7/mF5/zJh9OIDhNuwuK3smBtGYEan7h1E8ThOFj
o6zRu6pncNRzm83lvFmzpd7mkzHFC6jEXjn+l7Du63Db074xmNtE+resuTnFjiXWa5rO4TVs2LF2
05SLCDJ5imnNjCcS6Qnb9FYZU0IintLt+Mojlw+YunzPPfe6Lm6txHG/VYUOXkBmTAyusqWS7sS+
KavuRoRd/81FQsjDFKbO1dxra2eFWfVewE8mBwQz6KnNbLgYkVYHcXQZ1gNk7HAx4zudPajY6yYB
tZl303VRomenLdQpeETVQ6AHc6eI7mAI2hR1XTqJ2JEtgxOrTIs6yt2Zx10WGfxuYtYKjphOrNjV
PsKZ/eiP5mYoBT4agqL0ZyfpL6WybLEV5bKqcGXTIscJiOVtQ/vC/2Uei4wz6BYvYp8uvVMvavcN
Vt8lRYFUg7iclpIKhy1q8QXabTer59MUdt5XHDndi4eh/fPqNc0cpUOGmieonCWWrouWeHLkgkBQ
UcKi4x6OVOLoONeurOJkIaV0Uze92cfkuncBsrUAX0S/ED7hae+mSpoA11lTY7xUvvY3Ig/ENw/8
w9jgGyjPnluVDau8HXwupIHc2/LQBBW959yhznEOVa1a3G7KqR4ao+oPU+L05AUM9B6xHaJU5pJ4
zZUFr45ToMf+s6kdXGPbsW4Z957YtTGmJJ4ldXcsQrTXW2JJin05+vD1SZXMX0aPBosjCeSzXnw9
xJ6eQ47a99Y0tpGLYfgJFwC0saRK1lVmPQXIu8etqwKPOgGG/4xnHFVrKsbizYaDBLfAHmrtltQy
jRidiBpOoa/Xl6LRNF3cnl5AePTsCzI1UGV+JmJS7kl18E4AIn6+awKn2YPWVu9NX9vXEBxhEVWM
wNRRLf3Bu811qp7JSy9e+olY+Qg1osdhrkHrMfLElwu3GPNDYqIGmpNaEsh6xbhCROJjGj7V+UA3
PzPGFzGjVXxldC0yN23bPZLlJsirKDUtYqFQpNbWMZh7pv2kDM52zlM96hW9O6kTg9DDJwbGZjRj
5IHWUWkD6TEqGetYmnlgj/QCRonzeGgxkyJFTdGt5P55tgew0jwsghs8GMg+fNZPFuwi7StkEgZC
bcawpuZGNGr1iZiwAGy8DNHbZszH7qYgEIvBAUs5f/GSgqxmv9dfeJIGm2HzpmaESir1VWfao6Be
9glENRyZvidWXmQovnEiREnSMMKVbYl1ZUa8Wn8qnNE9MXpxRSGkFVq6iW3SjQwvnPauVxKWZUv0
nmOHu3dpLj4rukgjjbthJusCCVFVbPHrrvd2n5C8ElAZDbRMIWMUCPIhIDN3k2sGSidTPKAX2/Zm
gfhzKtFqEGQSKmYOsnaOUVDPOwNRsL5aJtHgMe/ZZWIU0uBo+WACJknfYx1YszDA1aKo7it2Nlow
b2kIWyjw3Ac4sbx9ixKa8nRKAYuWli+c4mVKrqVuRLKrauv7WBrBwxD4FsgjcqjINVqFgAL7d8lj
XHVVZFRo1baSZTNFDtIb9ymtRvBskzeyTb0xp4EpkB4FkzUaO9p6N//uus3yWlGQMZg2t/MHUFz0
VBSu/YYZ6flDWQXLwQ8gEHZZiduhy3V3XpcxfS7qjEqaidjFXdVXn5EFJdsW6UJ5LNhEtom2VZT2
akw2ek7wxiPOeW/zbnkqKhJmNih2TUpTlt3lXLEVYmANKrJ77HAODv10wbLLMfxGMTd8NYug/rSa
84Cho5vw0VO/nwyc90Gs2ssRqQQfDAlvNotq5X5YRj/tQC3QKgMonIF00Hk6QmNKXWy9MerWsfCY
TOvB4cZ9UP3UPSQregiG31n5hgFcGCHw5EDwrIF6KgPbms9Zr7sd2qgg3a2TP2J9NiRIlNVJb90l
rnbyQ8DtW/AYjQ64ZZ5NBcRqVS67dbVGZnKQrukdkA860DNYwNwoL23rqJbsMWPSVQySuLyZSb51
DLfddGbR4HlDU/0NQqanE+jtz9Rks2BvKzLvsaQ1iUZyUbuLsyt9Qs8WPFGLpmvMTEzfiE2oKIOy
re9fPDzg30ObyhnmBRwgDtAsf9iyCMo4cIpq03gzYH+vmTq22jMR7TULPRXl4NX7H6Tj/2vm9Tr/
NrSy/a5+pl5/w9b+/8TPUg8RTvX7/Owhr9++ZW/Vv2Ro//HmfzC0fviLaWIa9O3QdgPTvaTH/crQ
il8QRwWuRRIuIwLCyyu/UrSO84stBPStj0rTtu1LrtqvFK1j/uL4PhYYx7OIbri89H9B0do/Rg39
L+IfUpb4h9AyhWuFtmPZPw8LsinHO2blBejXEqhsNjd0dKHRYk5ZKOKUM2Dgy8JnElSDvWfgR67d
RBHpVCRHG/Di3RzW5kAMCfp+W93qOqz3bq2K12oo0QytHpqAWZX9t15hTwpxN6ICXNIbI5HzA5oD
Y4dhkXXWytXwztT7ZT9n0n9AxpYT3WB27rekaon4YHQ4HnKDjM9QX+eFW50v5PYGNEUdQb2OnpeT
nY/7cpd34S125v7QEbj02Uv78L28OC+jDNPmfjASvXMaC+7pwoK9p2wdrz9casQ52Bvhzej7ZZsd
hBsu+wVKiIl2vd4ABV6HSx7cOnibtwtg86HNTGvTL9qjy3exoWm53k0EL21D1lQL+sBb9gmK5zVa
k7z7NK5t+wFVQgaMaTinPtBPqzTDF3uVwZ3jw2tGNhgBZ7Vl7EKQt5eBM3gyfPhQSnpCJ4qRMajL
zDJql58lFrKTE8zq1JT2tyGpx+ukzPMr9iq5y/1APpIwlh3xtvsx81jQ6KcEjH3NmIv+YidpcO5z
6V6lgUy+opdkD5qlML6Pi6eu6yUYP7eFXV9zwTlOoYhluGRYCdO9mURC+LcfCFBgJspuEzP4Prtl
s/GoIvKoItPtBEMBOFk536Z6qtlOq0DvcgYKAUl5LifKaB7d2i521ZrA7AXa/MzKz5gtjxoUSJD1
VJfWtZNl8kBz2G8mB3wPhZZPKIYSEbFMgK0pYtKzMJJnBMEEdORW/eSalYoQUeK+XDPny7x05UHj
S4pH169vSZ0p/HgIsgkTFBXUYE9Y9xK5nUrfxhHlDdtaZB82pySJ8qYTN5Y1FkeNNJSLbl519HxX
cAnhu+jc9NM8WilKSad+Xma7OgVZ4j1NDdU60GXYX2EGYf48hdI9oCaicSM0YMNbmGBAAt29S1fe
hsAFsaXTbqe7wr5ZnYVMq8mbbzK6DyIHIGIIlgurT8xDsfvN7DHM3qg5ZwiBzY1BrMArIa/t2cAR
9aDrzj+veRfgLjUHYhuK9x5A1GO33neLj/exm0n9qEEHBiM9i2EpNpMos/2c5M0nK1jCm4yjAzAA
ldoySdbKkBwW6Y1qzfTOWS13ozLHgTqwYGSihhCxvXSmMRKJucR6KawYtS5BJivZCiSBGf0BmN3d
obUItvNQ3q26/Sat+RSUSREbJNbYpjJ2Qztd10hsD0E/4HM3vafsx3Suxj6CyXslDnnP2PzTWv0v
lCk/hnD9tOrZJvIXel0rZBFm6f1nlVjiYx1rJcsBZgSM1aMgC5BOkqls3I5NdzVXrR1Ptb29eFSr
GRnwtkUQfeOuFv6MFN3JWa3j9D2B6N40WVOdqd/TOs5to8QK7DSf254kYulPubP1nMxFe0GcQQLi
s5YP4Y/nufzxbDuZdNxjw3NBjtdlXZjwoS/xNDrYKYjJKP/NXBf/h6Trn4/dcuzQZedBCet6Zvhf
1J3JjuNMumSfiAVO7iSXV6Qkaoo5IiNzQ+TI2emch6fvo6za9I9uXDTQm4vaVFVGRGZIlA/2mR37
J1ae8JSLmp2aR0ukrwGBegRH59Xwl2+maxZ/CR+h8NL26gEfS0Mmm/PBnxbN04BO63HZB+C6F1vW
EJrfkuVI8pK8EZrY79IZYW3V0AC8do7dpTq1DsaC0B67bxgmDk3GrVGo/kwczA/LMv/ZtthqeLbq
p2X0u5NlBm1UrdV4Dqw+O9ttTVkmuma7L7vSOampc2Roluaw53W0AbKURURSMz+KYKmfKOYOviGi
qm/rhB93lpX6YdfO+CAw0T5U3L0P2Uz7aTOQS20M0m6ydpIn0C7TC//TO3QbeZbCcrLzMs1bFAQD
qeta4nsZNWFPDANX25/XU5oxScMkPSRgkez0dUUFZXyALB/yz0ZiKcrsULqBdexmIUlhVNu+ckpM
/wSp8z0Aq+5jsNE3UifQH4VTBFEL7O8PbxceE/All3Em07toUaAb404Jkb/EhzEI+xHRz3h1CEzE
dz4Qewszo99t0Swf0mjkhyAL85QlLYn7UkxnE4RP7EBeuCat2cX2BAWNeMwwZX7k4RcjR9xjEfFG
a3m253l+Xua6fJhmNbY7MlT5MXMnxTsCJKBY2+6VqRPKjb3RmNxY9g/yRslbQ641CJPqPRvoq+UU
jsOekvet/labyDfoZ8N1w5p2NLMeIGBK3qj2S2KcssqvHhYqkqyeT3DJIqS1S2vS3YzJ9ZVIaPLY
G7N+Rkr12uNipWssallFwnUUI+l53AfTVj6NKP43iVE5ynoSWnXqMFiQXvCcMdw/VW3CccU7GSDx
Kah9XO3slUvNjmtLfTTS9bb0kmmv781A8jwSeixV/X3NStFMD8l9HXNSK3uuN8P4499XuOm+1pFX
A2XS2SiPOTnwvhLH7e/COP5dJFkp3Gi8r5zdfQ0FY8c6g/y4sRBkJtLsfb1d7yvvcl+DO9tdzgqn
VrbTdrt+qnvcw55XVnSraV8mr20u0ALHb2KWZtRUnheVRmejad03huK+R3j33QLxckAyuO8hbVrm
RuzZm8rD4e8WZAY6S3eBQR43Kq3We1sBJz72gP2SaLnva3mXOciZDaHlY2/63dmYtD70931y7Iot
Kv7uoEjQ/o9ZF4KtgmfaYZ/K9UVX9cQaOtRtTCp6PgLGJMHf/d3SN7PnjSXfkUVKAFXDt4AYvfW8
Rd7fU8N6P0AYnCS2+5HC/3u4wJ9T4G7xRARx0n0wOT4mQdYys8wGhbrk+/vEGJdLjcQWQaaiHl4o
UKSqro+A/ghuMEA7FeP9ajv6uA+tKXDhhja0CgTwUm6CK9XJgWJ5K9La/pI10n0YeuG/qNVKmIoC
9TrYzMV+t5vGX88k+ycQo+kp79f83aAz7DVx8qWHmjh6J7QCg/gvDiQAam7+KC28UbscyNUD7QBj
3EEiuHGmW3PWDRJbO8724qkmOnzWia4fhnHCqqxnr/uxdNOnKbWOAt9Ys7B0THEggGzBZpgyxHp+
8YJbw6kzkD65BcvpLQ18VCndC2ePPmc8iQ2voScX9xWXhHxaoHSGJHZ4PmCNvulmJJPVmF11coy8
APmWZyim2eTDarlntqtgKXpicozNJbnfmIMlHphgG39SKKx5jbcSV8DKBw31GHbrDjKH18IQ5GVE
YRNkv3jFuSPL/OyRp7nMnW+cg3aa47pYlnPhGbid3LyDKtnK9DlPDfOrtfhPWzosbwgsdbhg1zvm
KsnP2Wb1WGFcXz6D8Cy/FY5EljJNgYjQ1cMPhMH0myYeuzfhG+xBFyZHvuSHmXcJKAVb7IdayQuU
ah5+wyPv3LRm/nzXfnaKrGFPJIhTIDNY6T7l/BpJWTCOxEnnN+Aim2L7DecCZ9nQ5FBIOABANYJo
cfBhyeyFY5ufTV+652ntxxuh4JnXwRv3c87kryk86jxtxJjdrPx273Ng39MsKHd4Os6B6f7Bp/Jj
pX36yAbGCCdIGsXEQ/h82mcO5apo05esBunJysPBmhTbB7peJPEafViutj/d1hrjCQ7Ol5n8+xcG
DN3vks97xMSzv9MYvymcMI6sZLUrCiFPwm1utpwfiwCMy9IvYzguEEhKBvZod1XWN3tzWgIHMlgj
zUunXX3y5cC+m5TiDIjIibdBF3urE+vX3OA5NTfXviyzQVojk8lPu8vdYyrxD4b4ODjWb1QmYN0Z
N0Z77i8suwlV2K1xkNZqX/Ouzi+ake96GZXRvEhjst8y7i9LmJNO/z2VmuOiQ3rtilWE1QZeJdZg
Pct+B8KEX6ou64NXMPDrGkdwNMZHyCcRj1XkBZ3kp0759yqfXBgcujvbOfnHwofHAE0oOc3wWKA0
zAOcD1ej7N7LGF2uI4+l7DPQ4N62nykhPGo0Jy5OjrNrjXI9LUFgH3PB348y5n3WnATzPSS44EaK
eD0wQ28OjjV637I2t472lEPRoS0Fibla+dR2qym5hiIH7nTTn4qq/xok423zTNB7Ob05VmJ9HybD
ewxQbyH1vfWl50KMZOLzYqfdWh/nPN9+FbDGd07mf9QDxeXGyN6+2cqKAKzMsAxaQFWZsxxNyn6i
fKnMjyFdWsYiAP+itps6lqQJ/olr62dNtg1OrBnwfAOfH96QJ7Y3EANa4ykF2kgM+mqWmWa6yO/8
VAEMvhVc2Xe4YuTNcVP7eZypc4pQ5H3azr3AeBVs1U+OpeY/bvkj6bdIzXqROzvdMvlokPmKu7zk
WGSoGzlw9PpWRl1fwfAjjHyEN9OyitjcMRZQprX4tUqy46T0FUgJY63Q4APPwomUXIe52B44EF4G
e3qAZ/bpl/gsXlZobbY7WLtW2cWfQqQPZVmDZOi0+eyJpP3K88XmJdfhEX5LyghJ6U9zmmbmPuRp
RWiwzx6x0Y9f8YjM7zhmnK/E/cUXoB5tSKjWPfWGWZzZCcD2V4kR+hnjvjGp6j22QA4VRXoaugJ8
I/r8DiNN9pwXWr6s8FW/iUxvjEDT+tQxCYTVJymHZz5dxb7fiY391Fuop+TUqxUif0gZVxanrqhP
1R1wQTfJFm6Y7F/tMdFHYTTbca0894BFoYjdRnCRzTjJAmRbUcmtJeYMCaXLbXyo4Z1jJk+iUvrk
tuNySKvRBVpmZe+YavPjhDUmJF3bxr7bBXGKEcuDKU7AM0/M8cC/wY5aiO37SQ/FZzutYOaGBW4I
qZiXVLGI7vrG2A64DXHlAto5Wlb5XhmrPpcwbY9lojmQ4Xs6jF7Bnd+V7lvApG2/jZpiZtYMwvZr
RV9E3gAwHipjBl2Gg9rZlcpkwaYhBAfTyCeLf0oTDkHNd0wDEJI1Uc7HqvI+NNzN+6lT5cQZc6tj
4tR9BFpw5aOS17GygbDCTmYM6ZcFlOKG1Wy+G43TUkTrWCYXKKnJTVEWr4Lsh0CYKUrzlDZ8R5Zc
ujrBNVwuzr1c7HOgXAw4Oa7pSmzrGYVPAXcMXriXM02rZl5b+p520kjqW1Zi26jnyYvQCbZ9voiM
a1LucTfHBHLJoGrzEiQwlrvG+rVhHeXA0Ks/WTIvO0li/OQ7qxG2RmJpeC1Dc8YAWv7Cr1neAe3d
PeBqJy8uHLSb4qD9xF1luLjQ1U/mKlGWBESaj8Jwp3BIc/0V23Ad2pAWLwVIFO5/uoj1bPqx6VDg
7k5de1WO6uM+n0NNktdcClzdwKS3w+YVVBEMlvM+cF17GowCJ+TkESWt0T6yAFuYmQIMK8pLY4vz
0serz+s5quBr34KVajP/xVZTcCxmr/iQhCBObVlVVw9oNu5l/BTJXDyljpz/u0ij/b9H0Dz3fhUW
jFltyzMD2/xn+dxcKDtJXMc/GivdUAJo4E/sLzKHx6P8YIcPMQ2daknfUoa3IPPLYG6iLNPGczWX
6w9Gm7rbVy6EnzUvNrCNd70STQeqHK184BCtbAPrhf0EhdOUIzMuf0EgXBvpn3NKq7HFcEM0/p19
+/+t2v9P0uPFXR3/v8vx/6V+Zd3/OS719zv/k5Zy/+VJEZCPELaF8u5QtfIfLV7yJ5wYOZVTscUX
Ibj/R4u3gn9ZkrSWaVme5XvkqP6jxFv2vwDcAEfhx0mXp+f/RYj/R8QXJYa/AqgYapQvhS/+WXci
MQVPFneKQzemc/+ajb7/tnmGwkHYBPIRR5/fRwZ3wYMyMSS55lBQApqK/0YZwwHk/COzxT8DNASH
P+G4kmKtf5R0mIIPgLEG9r6xQFqUPqa9RAbJaeKS9DaWeXCl336HnWFXJ7CRuEzEPtcv+JWLiPm/
8oNhlc2xKbP6vr2ZZD/YqsD35XlUk1h9MhmZnzZsNBF9PeNDVuR0BBatKPccCu3nrCeJkFMYf/LB
mjCjNdAkl7RK9kZXzpEjvHUP8pWWSHOcPy3b9YBJSDxsBVfqi4QzSJTKps+i4OtXciZ4/mH7Lt8b
Q9nkEdwHCAtGTNuWqLiDDs53knUVJ3cqQ3c0t+LSWcz2gtga5kCKfjjOsP2yyk683ZeQY7M603ko
5/4pB/Za7Iqs5FqQzs2PgUPraSTw9JixHJ5NBJJIom4fZOAOT5CzkshV9ro3C+dcNTomVo3nGOLn
++oGXEYK3HGhS7rz0xoTxAVp2u/ZHBiIw2hfhXKwfDKsvLZZahz4EvO4eImMmjnr4p5pyDVl4TlN
/t03s1YHtaZr1LKzX0Dw5zBx3HSv51bvvZHqtHBslXNYvVnsEyBr1MvJ4U20UJuDvHEi9D9UEjWL
Tw/TJwFP0AAMI81Y987Gr9Y+beW67moGBLe0Lou3kfH7F7bO6VAA4iBE55q7rrHzfdtoju9bN/1q
68Lfy7pUz25NRekukcZ4m3XdnfPU4XoOWIqGlpubceJQxsVvMzLCC1m1yfQePQc/DwGU1Ao3E+4Y
fo4d8jKG5FIFR1VwyfcUQoAL3TuW3MVVspVhD+qil/0TvfFcuZDFULqYXsw0C8d4ErJIw9V50GU5
fOaMFo6qHxqQOilHCGUYPzzEy70/qfWhFlwqgK3/vSBQMXdv0dDYku7/Tf5KuyE4gilKv2zQSiF9
W9N6S90Zaigy2bO5ONbTWE/Lo6mJDrZ6WqJ5o9WIq8J9KgFjtB63o06H4bmqhDxWlbs9s2MDGt2M
PGSSxAgDbsRTuebqkTFeunfsXOzBCssTdSSE5bIWMq8y7XDyBh03s9YflXK4Bd5vtKpi01FB/ceB
/bDHiFm/UYMCoWjtvIif0YRj1sqYW992XbIFZ6W4TwRVigBOlqnZNTU7YW0Ewb5LTT9clgS6d8oQ
vQMGuC/T1VyOZCxNKCMcWw+jI8hAbFgXHziwycjQC3dNVa91XJAdPq8Z1tjRWbDawG1/mRaSXap/
WPS2HUmniJvfuOuxqPCJu5O0bqmfPQYsMnvbd5nt1WGVEd9JTWT4yXLyn2vTZX8wZo9hUAFBsIIt
ua44fB43z2k/U1b9GFKsPHfTpG8K3fa0qUkciD3IR4wneJ6ZAHJmdZ3vtvbzsywGEQ/zOP7s3Kp9
YWXGgotc+s1uR9JgXpHAO0KHCjFYgFvFuizLE2mWkGw4zO7EG8f1KLYWxjjMZ3hjvW7HQ0KG7SD6
wNcPCuSXQlNLi9vINZ9jolEcipTwTtb42JWTJM1Ci8vnENmt6dDyNk4oc5Yzy2jKkw+HDMGji5az
hbYIoO2DqOZ9DuBFiK+4zcZnAKtc+G2z7z76Vm9haSXpoxy6+szmx6jQARHMmrYe+3VU53mts69Q
6Kcp9LlcEgSb4NgtTlAeGA8rrlBQa51rplEAmDgk7t7RAThnCCxMaVS7n8dBnf2qF59uHgzxVtxn
ttPAQUj5njwq2HcbXTGB/pM35aq5KXfDH6/3+10ybcNnTY9RrGXzqDLjC7bQPlaGadHIQz8L/tia
i1BlBbCwZTDw+d/cr0DeZIBxKW0+6Qmv6GNgRBqY6LzJDK9yrWt1yuxkJuP6t3EICEr1RDvMZB3r
ZHaXkyzWifRWnVjlb2mIfnyxitp9pZjaWQ5EEPT3no/C9ySx1UdTZcaNkiFFeqZhg0b74G+rg21+
19QTYMVuE/cjnabPsg6My+qLJbngXcfuBjRXhmIA0PTv8iJ5f/5T3TnEgu8NRiQtIXrlq/yDGCJe
2Ap7/8RBuCqeh75vThCF89cRf8trZlHMFMHJtMXDRNvCn7SGFLzPck9+UWRecJ7462mA2XNc80le
5Dr5v4PasxA+bLOIDd8S16Rwl2yH46Z9tTMhb2rhVaX63AOm3ro7tzda+VImsv1au7J9cVmtX9e6
bWOKzKZD2qewMoA4+nLHVG25OVvixK7I073Xc3b5WzY7TLNH4g2i/GNvMWk7T+WLATHnUgDf27mU
7uzNskk0/lKzNb80QZd/nUUx0iCpc8yxdZUODsHTUXyTYAvVYwFirtkPudpIwFU+1yvL6Lj+kZh7
thSJNMMy0ueM3OBn1Wnr3cG3/EpIrb4PkQBBOEvzmMAMJ8kYgIa2etzocuJHcNaaCyh33RRVEP1p
9LGHi+W50MyQXp/JITRHi6r4UM1b89vLF5tBGK57iKLJ9N4tliqismgZOUhVLg9rWdvDfgNM6+Ag
AzkUpnWDedqax4jc1inpm4X5uzFHTbdmX1K77m/efWpoZJkVqtp1wokXOKS+KrZrspzc6/0T47Tt
cRzoF+naoKepGVAxZzH/iKWVFLRC/YIJVybYyy4a551LuBJCZ+z1EH7PfVMwzDJbGsVsyH+gG5hS
c/vmtulr9vdjUHjWU9niNUL/5FHYGonzt3O6F77rIIo1P3bjQmCIwUckK9O7zGm/7nEfpnWk+q7/
1InE11yIFaa1PRySkjGuyBz6XVqBo8nyKtL6W/o4bas4DC7PqJt1/lXSG7TL0y7HTLnT7u/MPC2d
+gQk9j0RDPqd8mx7n900O3YI8gr2IQG0H5wvm8NgCQ3naVmnL0a2tk9Vlxfo3klVRiTo/Yc7/w4d
5K/o1ZfBEd0NYbsMqmORwHIr0lQehUmfGFCLqX2gpCULfTFaO2us9X5JTGtlAmTaDSD5TcBhrSmY
FRlp8smpigsUgvJtGhPSZBDnjmLqqxMNKMUToQoHkp1u1t+TXYOiTJu5+OIPQRIpQzANCYrec5DY
HKnD2SIHu29qHzL8onoT+UGQld/9uwcM+TMPC9zPFBwlNXnbhbwDVWv6IPGLXhW8zwfuy63N+bb8
WJqMBgzifvh+Z8tL4iBJ2iou/EJdoUOAcLM2QWaXy/sdxR5PzmT9GPvUeXJnu+dcjVf+ldUmo7sg
g/gWZUueRN2QECxIpnOZBteOhLdDwQAT8VofmYDjbRcC7vBYGd83TOn9ESyycfaL4nvrGAFQdvJZ
DIjt6veovPSxZFVk9x/wg3SQrRAA1mSNStdUN69igtYbk/mhSXI9scG1l8ac3UsQGAD6XNIVLkA6
7P9N8kcgZO9Ly/EeF0Hmk9DeiNFw9ixWUW184FxnDVmXJFnCANjDsdR1v/cq0b5ss3QTzEi289Al
ZhDmwbZ8FxRlPa+s4kcCxiYOWcGxzFJVOFb9786FmAYruI08YWl2zhSxU2xWJKz5Iek4FOSzcyGf
jaK8lt5+kmZD0x6ZQ8lGA320LfZ1nni3lQaJD9KhD60thwMIyf6Iw4CxRs/l5tqJFK922aH+UGA8
xg13jChIM/tkumK9syNhFlfqgg/2Xdr1byPxH4fJx8xhEeZvlxLTU6bmk5H77EwFQSTPuxs/hu2x
IvLFvLIbHxtOX8Amk/SaUTEYAzyaz571o6RafiA5dyhBQ5jkHGIMjRl3KTw1K5kCZnW9nyK6r8hC
tBnFaLJrmNj0rmenJSeXt0r6LdJLueFsSr3UuuBxpj+woCQxBLfHbA4DK0fG+pc/t5S/9dP8pvkw
HVyC2aH0Vx2aLaE1GEDlc7pyok261L34w+g+u1btnydYA3syx/RMGT4FfnzaL5jJacNyms7iCKrM
+2MoyKTxaBgLXItGLHECMP4IGR+/ycDomYIknxG0N/FM469Qooo4deRn4KZF2NnFculsYUYrkxXu
WU0zniyvtki2EIJAcIWGV9OdFIHUwH/exq3JGWJzJ5/ILJOIVBbVKdlq1r9p4q1OdGMQGVgpBgDU
fslwoX2a2IaOGF2tL1REuGHQphVZ5m2kuclKbxWO6L2YgynepsL+xqTIwQm66RdOwMVpIGbzUaqk
OTlKGy/WNIqXcmtL1kpBGYB7p0NgfSZRVbeYdzi0/bQsiyu0pR1k9aH55WTo/oY7kMYoLhRBo2+a
DMkW9j7CCJtRinDMjTcge0Ad10kyiwz6GI3dO2HrDm6znINXn2h1pPBqhQ1lUtHkKWffO9T1IRhe
zUyheOVNJDG6ZI7LLdKsX4ppKTknqO472CI3qnEehy5X/FPv2DFkVuOMxIhUzgiG5ruhP3tB+SIA
ywofHoftdg+N/aU1l9tIDwnIiIM9yK9lNj+q2bRiOvFewYUfUgPCb90xqSTapHrs+gkFdyFHwy9d
GnzWdRAxg/neIWwwuScOn/oqeymWsY6DgWks24y6uuVs8xx3zSnwywtki/qcLu52kYQ29p7wq7gu
/aO7lk2IqbeKE1PltLRV6dEhD2Y6cLL8VRGdgLIebaBjSx6ORp5MweUKMFT508E3CGzVQ7XPZyWj
YmSNtE0jzghPRYJYN/yWOjkQpkwuSwVGH3h6HwcUQiY71RbelUxygojoRRuszFNXlUxJvZM1ZhdG
nfHmUJmhrVy8a+2R2HM95x2zJIPEbhoCSswpZDqWdQ0aqySUMQJPGMVh63P9YTDlinyHK8om4XLV
W6AvWWNOr/SbPJXMeGkT4+shy4KMPDPm/60W0d2olDIIZ/gm8Feybab2mStZDOQ4658KrF5h6yxl
ZJfdettscP7Ss82fDr8fPSVjOTDtWNzP0fDb0wQ6GRuQEoeEVjl4icGuT9H/p3YxDzj2wtEhAUza
9NORhvkC64fpm70QrK8pNQJMb8juMAgApHOumt08m7z0pFJDb5qpjzFojdnpThDCIPcptZyvHpnO
6+Q0tzTHtbdZvyGGZFAWvHMQvC5mCe3OeVrz6lQP+Y85HX+vaSednakbDuJ2CwZAyLSNe4JLB7ZN
I5xFhVHGNsx9Y9Tzw1hONLt5Rh6zc8WlJWKYD9FM7yrSOqnfoGbM0/CB8uo9u+1vOdsPhhLBsfeA
2hjWRdDBeE96HNpp+jrac9qFi+OUp5bt4LWzzPXBSbKvo2PTvNAYH04eiEcm7MN3Q+Co4893ivEV
okfXnpyW2xhHFOOV4e6tcdpIF4vJiJbuLkLITD+E/ckCThrBbMWH41D+ZRB8iPzV+qg9SXmM9Ltw
w0XFGTrsdIkBFGy42du7ia2Z+RbRiRIbF84A+QdPJbSj/AQ/Kczm+q2ljwmGzxzmAJ12LRs4pgbt
IG4cK7V+GhqLvX+PtORzAnq8gsr9yiW7P1RufiuA0jCEG57mjiiIA3n7Cd/cewFvNIS0ADK7Mjkv
WihGEINGClDyw9LmeejmdoWUZ7kPzLj7CCiGisqOXItQlG705l52TdOFwprObnk1AvOimavycVSv
9yjLOKlzEvRBnPfjg9yCpYv6cQww9uA2Tdtm+QzUcIaoTsMWF45drZdYYvs/DuTviRUua3PKh348
GKW0ToaV2XHZW9NTu+FZSEurC/mEfufK/+YQQZmfbL2Dmv3LQ+d6A+7TnCyOvqcMZWivlolYXsWF
mhKXg7l4fuzaFQ6ZeXxMa+SWcWz0h8NAMC4J1DK+NHxy3JoOTDVMNJ9oYDM21gI6GrLkMHmbfKWr
ECyTuS23ZrvzRQoc3TipizHCx5JHKliuhlerXUApOW+UmdKRSeTBs72VAK928vdJLO4Dz9neHonu
yKS/0nKw4XswUb1OtNf4e763p0/GNU42N0XiIOYa8XcyltsSDArB/BokxSsTvOzI0JIpfqDLD0Oh
fLeie4LKxL8rN/N9SVcFc31j3Kfs85yToSIUmQs2tdIvkpHtbuOcQOqaMblptOpEiA5Y1zx/FQ2t
Fyur+AkUknurTLuEDZwZSMRVqQntprxn8bw4/tVLqQjYoQtp0nQFX0cd2BRlClMfH4pfHlIXwa3V
flKyWJ6LPm2tqLzr4YHpgXun/wx+VPql3ER57f1GnZUDYHXf50UClx/ndMnsfSmOM9xtAqjA5OnO
EIeGkyYHqnKMapcdOd+oQrtP/W2DdWGlhCwQ3pReIRNcaL4xPmgnA2muuXrse8Oy3gLSBMCy/bKk
KLipi+vScyTzEm3F02yZ1CmkWKNqVdOzRymf9+A5Mgc/3bcx3+LsTTvHo5c49kcegCqC/Nf+6TPN
0TFxQUJ1XJgUQLVnW4mUsT12lTbriiOpGw5AlmwtsDiEj6NJ13gEcBR0HP4cIgdkdlEprkEn7Nex
ttNztdr2Gwu/ehzxxR4nQkdEs7u2Pdp0YrYHyuaoYq5ayty4/Gu2PvKDq9sCOBHtiBLW4N/77kvW
C0iuc/luW/5tDCho8tZZPRUtGT1rcX9DtnF+mNC1MvD3TvIrqfL6jWPI1yIQoPDL7tke+zc7KO9h
agSvEWo0jfAas6bXX5bF5HEVCF++VFMM4kN91yL3Yl+7RQh309xPDV0KKfJglK7l9mSOE0Ah/OeY
Yj0f2ew+4E1MF4GOEfWuplS9Yez/gPGRyrB2IUGcDe/TmsFitrsvuQVRle4kGt1sIR+InuU0FvTt
NxcMB7PDxJuPZKKIFo0uFmwtuNikyRsttsGJoBLHnbHZSX+8LNRisOAtxXm1vT85x38ayushKpGg
WAkWocNppJTPquh8CvuN6PA4WOoqtwT/7PYkSeA/Z949Dz5V+tAM9k+Fk2/Xidy5LTVnY4yA1MIV
q/H93mZDlXnwLRgsP5YaqhenJJdeJmhPsNoJNAH+KU402Vgxuy5XY/uMeUC9kw8XD7bF40fZWHoe
F9+IudhBX+6q54HSR/Jllnnw2uFqcVDvfeoInQ1Vcj8RlziVvTIepnW5l/O4b5mW/HVlzXilw3NF
AH2KRmDuq8Jr71Q6ZDb9aGyteWUMvO38RBRnC6jLDi5BgDIk8Yyo5cW6gziSDoezN4MhtJPgdV0G
94I17tXkQ7QzxXzoJi/YL0P1RiTxYaUpJsykdncLbUWE1ErL80IKzM1Yqm442JxwWAuRRt39EEys
ybNXUqPdOEOGCtDRtL3OVJxbkgUZQpd+B1Mhf2FHQ7WkKCbkYLHx9or+1PAYRuu9rZwrdakPmmXx
NmR98tRt23ZeB+nf/GCowlIX7yIFxdAXwWF0g++ysC6MsK9Ui3pHV/QcBVfnOeBcBHGHepY2h2rX
faxj8UnyAqG11xSINvi8y+ekn7JoY8Dy2kFfCm2jqV4cs+kubd/QCAI170PYhYxLnBjRvPRNhPOH
NiXLi9pMu3vP18axHoJdOj4vzJog1mXFueCz9r0mdZCElac5dg8d2sso+ASkSlyt0WYuBnCM2kE9
nNPJ9aPFwhsuWU93rqB1hn5CToMgfspd4UE3of0xwZMgXBPJUaqjQ/Cdt9Gv7Q+zzdz7AQiQgL/g
B7fQGvj8jHZz5YcWZ+Wv7wOxcARC+9CwvpHyucdEDAKoP7eSgxn74QyYZJtOqVZ3gGE3mJ8i74w3
7v00wPMofyyKCOSCxp5F5Zj1j6wLPX7I0a2+ySWYfmbewL0O0SDAWo3eKrYLgcW8RL11xw8x9Pnj
ZCx8jFdM280uL+bsIaG0AR7ZgG0LJeEO37Nkf6Jbd2O56szp62x64n3MrIzWOw+dSqWiwau9uC41
ZY1dPabCN0BCV0uA2TatcWV7fu7q0LW9/H2s5u7EOIpjnBrt/MCN2o09qEbbTjba5mvt+s7qmKdP
ekF/4kE0INQPP7mWQwlpc3r9zNb+SW6ae5HcEKxIkiOJ9KPpX/AO5awUDf+J6Lbpb6tsMo6UpvjE
psJniT82+5vhyP4HDXI5DQB20hz0OIlfBQfyAy0e8uTffWVMWZcHUs70Gk3MhDs5DwedV+J5lPe4
QualPCitx7s3QqakDyXpmD9R+0TfcnBXujC29s70m1dnPKhhoTnDKvKYfOoL/ljGkJRXKpzfuDCK
pKhuAyS5V5S17NA2dbhtoBpC32jrAV+oxBqyUu6URp5cssizEvGjofX0f3F3ZstxM+eWfRU/QMOR
SIx5WzOryOIsUbpBiJKIeU6MT98LlM+xRKmpcEf3RfeN47d/S0ABiRy+b++1satnoj62Bl5nqbGl
SaqyBw/fyHU2GCnQqgDbwIrgy7VVw9DoYVhCn/RY+EYoewlRMAMDOJz9L0UEV8YnFOmGgV9v0XZ1
F6Us5bXooy+qpaKHqBj0Uzf0n2ySvcEIhLgj7PmmI/hoI6tcAXkE4U7K57R2dT5jUXuqYoI9BUBR
WZ7pCOLc6GrzMazqTT+lyNtif/5ALo/YjEibtjD7hs04AlYMsuZI6gGnDm9uDpwCo11rGcFdVxGf
4nXu5zHQ0bRNFm2rID7rChk9UViUwO7sNIBmkxCH8ECzad5FURLcDsUQ7/RojJ8CbX7PZooOqQps
iG9N/qGIWTuwyIIHUSpGSwjcpXfcLEeFVgOGoIvizusEz9gppizJqSNNkoeoE/rOkzR8tjKPw36d
SxGDUpnYEsD8WjwWrMlO6q2D2Rrvxyk1D8ig+r09Kg5oIPvpIF6QB0Lr1Oq97bJSexw8tt6SDFwh
CADTVYsPQERwPXfIrG3dZ0tj1gThOvRbUiEfOJmxS9F2s0czDHZnSPpdPmXxZkrlZ/pvwYmNSHKZ
sZtc5zUHminO3ZODSp3A7iTbTvT+roD8OB891GCEng+7BBruodXaOyBQbE4VzqNd2rXiLhpkv6fJ
QJlTVwMoJnYt9V4XQ3AfAUE5U67kpyQ0Bb26sE+0ps0bniqBJ649VVdm0DnwCgUwCuIVJDKKyp8v
CV32XqapyLM93RfOgHTdQFg0hO759szooZYKKNfurq2uuoGAuCmo5l3Vo3YvCFyC5yNcpzyFRUgx
rhZkH25oq3Q7COvpWs3lSz24iL4Gl5aKV1rdtwzpwE4bWYC5IuN6uB3l3mSjgK9zPGT5pL+kPTIe
HB7G4EF/KOIPvN/Pk6yTPeYOAl2I1KA0l5sc28Zg4ybtk7CTCMdKTAQb7jWnWdmU6Sju0L8TG9u2
yK+Zrc7F8AeRd9WY/WmaR3ft10X3CRbPdJNMrI9VjS9cRxwMGqs8eYXTQo50HRYbeubs/+spirGh
+zj98oRQMytkhsYkd0OvYRcvPJTcmR7NzEm/zUYeP7ToyL7RgVOXTmceY9ScFdi5AJ6RL4cGdkRs
IoQcjfLJoCF7XZp1s3KKwmRUkIwuUpA9g0r0RIZJn+KmJVfxxFoQfaUGyslD1tZ1KImsQxgEAtEv
8msa/yNJcwVxuu1oixMB3nzaiabBZDj1FjzOp6AZAcAQoOSu3bIXJ6rPrDZ94iRfA4qVHBPswd1b
g5ngM3Lw+5Vd/ZHC0Kc4mp+HUWUs427zaEmieuLagafGcho/kcM3f9SToK3TCTEdhoZ9OmeNltMU
BAH8706/CVXcb9N0LG79KYcOgkDxGiiRt0WAOBwIResRtVq+3pltWNo7tN5oMgby8wBTDNA2J0D3
rweclLIE+sMGOR47iCYuTaoYYTsefIOs6jkyUPbVo7wtbdFfegadV818dIfIw1jPVPo3bNrHm8wJ
7YPUOnzCWGI9grpK0TqgWqHbIxBzIJLct91SHzfSxjwnclGdC4i+NLwgewxNuiljBzGRF7ISxMVE
ob2P05xsm3CjDVNeig6lsoamhhRjdiU4Qd9LNm7tkpTqtS8J5ueNLoMapmuCnKFJ8Yvh1n7wqO2v
Y2GSjMVsuqW/m19CMb5x+mLeLXm0K+nM3pmAn5Lz/jg+95kFhqT1B5/s4GBoOCLN6ixiM7+jSavu
pWGPNzSw3WfpR8XJmABt2YXoj0njgb4LkQCvrTLy7+2JLiMhIk8tdWiUj10zX2F2SXcoaZo9Syl6
F3Bu153M70zHTS9H9lyHhHShjT34H+q8iTYtRCS2kv6YPNbodW6GfnTGlejs5MNYz/QIDH9G3AR1
ZF1Z8xUpqQVorqBfYmm8izZK9xHkuaOTx5QjA98/Jo5zroIUM5KV+3AEpwLhfNQDZK5yvggSUYhz
mW/Be1PfbDy8XIE/iaegaFB9WJb10XCtO78J4PFVw03UhPiYA05xadOGm3xwok0+JrcRfcIYNdTB
9j2+H6Wm05RUVF6zsTinZd+s4ZPiq/aG24IgssPAIepSTfmEtBeR11XlqfJA3e+r31YPtphOYUjD
yDecI7gZmjbCD7tDEoziCTckJNIsV3tEqqQ6dx4Tl6YnfVEkxdEs3Q64U4omxHbGTWzK+kNG0OYV
/mTSynKJL7mhUS1oPrTLlA50pSY/bhfWIRRzI0bWgdFnnYuaCLoUXxTL1yTxaIX0ZSO80rdM00Qp
05Ift6wcoKBMS5w62X+vGpNaTxtC+Y8HSnsZrcgz85azRv81HdETkNimwvEBH/V49otgOKgObiYS
y2w7xwElKWUWdzWbi7tBT3Ibgk/6BHIQbXDUjf1pzAX0D2X6L+5oBR8ASBMJCB8spyId1Clf/lxf
015SH4s4mzZVXFI1iEoDeI1Mt86C6ksGp7zII0/emrEbn1EnUyifI5CsarD0DbWB6GuGW47I2gqk
iEUhErmD6Z7QP9tPZjqMzGczXlRzdE4dzo1mDfUmQ7cV00/A/v+1DpRNIp4ZfqVIyB4iWUpRVp3c
xhzCcw4CnXP09dNSCvooAlRZK1UK/WkOXPmB6kb8CX0aBM26trahCoztDKH5e2TY5t2EM+piCMrs
AcZOtKUtwPG+AGeJH9S7d4Qp9lFXO7gE3eiuD2mfryu7y44a5skLPoD+HtE6VDQ5Bde1qh0H7USW
H+Au2FsjCYJjl1vWrm5Zazg8FwJM3DR8osziXtGywmFXksfMkMeDTscAl1jHAdwop/Q+LY3npG38
nduwfpLsfgRw1dLOcZrrsB7NLw4RzltOzigwIJ0K1kTwv1GFZUvXs7xoU0LWKM/0d2SEsQGUQ9dg
J/GgsTQUMqpEISBX0nyRiR+cUOhAQqrwrXCuDbroxmVzsKMZFxzzku9waJCUY9SZ8E95VAvoRsk7
nNvBXaJUuQ0RAjzgEbtndWXP43CWZvm1Dg08NXppUXpq02x8dIdoPkya7BXbyDQ9a7a1mJa69KMC
ZUkx2giiJxAB1NxUlgyUHahvk3BFX8iIjXTnAfA4tUQ0fymq2N37Ed27VucWbnWHPl4CQ4juznRP
NUwfHMdb1H1L7b0SXfuCuGbCSRY69zPZcxc9rENyvYDxcOhSxwqrJjUNOjF8qqBxbAJFpr71qCtM
rmGukOXFDEs62Pl4xmiKC9XUKON0v+tU4O9Qk7HnDGNjX9C6uW/xaXNibp2DsGuiDVvfBLE30Xt/
mQ3XYaWYi8cUDxF7wdaCOOaSSNsPwblJuubaDtr0GIEu5giPUHCF48jnkZvfmXCMqx7TkN66meEb
KycDHLj6H2jFkiQhoXwX9YODJ9Yvvzt1GWxHJ8g+ZXoCGBYjGX4kCiE4OKivbvoiSMjfbvszVjnI
cahQjxlI34wZKSlu/6/ga/4fEsJbsGTeDQ65j7HN5z8Hhvzrj/xLAu//U0kfFI2D3B0tzKJn/yGB
930CQ0gO/bfO/V8CeOn/05T8HxdlvOk4r4Lxf0ngpUdeiJLCtzxbSDq6/1leyEJd+DeZwMWKQewm
e3qF+Uj4tvMmL4ljoigGPDkHm+L8EXsPYRVlfGVT7T56I6eACCcuCl8ciogmx8eYDLwj3hx6EYLA
BJPdxyqXvf81iVpzE+jKuwOzyU7YqICaeAjffvIY/AEjgV3g3ftdlPQ/ZQ05bJ90THfsoGL2rRNi
BczbAj90EWxEhV9Z1kpcKdK8f2CZoCWFf0xWsV4TmN57VIuz5adLV66dV03FCTEO23g1jzrB11b7
u7keyy0t/HIzK3JXO5MSKBXl63Ghx7m1yjfY8sI1rYPmMM2FsyoXpA+4KsplxLIAMeouZMXTc63x
OrOC8CogqxzvcInaBH3xoZ1jAuGTLfkTj2kiINPp2uBkXGU+6keMA5jNUBfelFEOI0Dn3X1P3+gy
bT1IWKjstkTy5sdcifKKTWR81RTz8CnqBo0KoiovOQrJLYeCetdUeiuKrxNViYusCPeGZmHBhMXx
gWLsoz2U44UHJ3efWZkPYj6Md4nXfU0a1WrWYdlR9KBKHhUoa+eSqi4EPNALkYM1QVIjdYPrbhpu
Af42F+2wGTLjyW4LddKQYI9Toj62aLn3oCxPDWxrtDCuvEzm8IrmOT7t0LPoiyYc1LqYUxK4m973
vugcni8zYUHQa3IkvYXmfj9djyJyduQR6m0nAgu5n6WPaMDJjOgC2GNZfC6pTezGRhyasCRkgxze
eQo2YVPRUUHcAgqvTOqjS71pFVro8pLUHolGyyH9zFQDysS3t3LgxIoojnUdX/+WH0YrO670hdO4
4jOtY8zc4UDx0zH1dIDcfDt0yjry1dAq7E7BpOiE+ZIcu2h8GHujvx3zUW/GHCV/5XY79OzVQUTG
g1mMwxZwimL7yTuJyhJ1dgd4vLes7FKRhe6kiUmUixtcoOEQew3a/cImVofg9jLCEYD8jXgcZ606
ClM9icIPxlhDDQq3Bm29dR/lF7PVWJsMyjtEWkbz6EBbJc2yxMqvhhUsjQkhYiQQfWlw833+TCjJ
g0ZP0Cjp7Gv2xiryH4RQm9al8C5RhpJzSeCAm/YH19LQTlGorQuPmhwwEsAJyN4GhSy9V0jleJsL
6GrvOh8Q6KZroiF8iOFVtrGyLlnakMCgs2RDLAyhN55PLywb7sBPiZMRAr90h5ESGsfSVVlp7zSV
VXqfWBznAfHs0fKxz2JPn/ojBMspQtXQJWfXHyV2XVhEmp7BWpMzsIHYvDeGZu/gQN/abngHWRoO
aK5OIeh4zhN3sU97qZ7GB2L6qCjBetDRua9NTAAOcGn0TmP7Yc7q69ddjSe6Owxs/qNEcrUzaWYU
CC7TGDaTGzacwTDl5MVDa8C5HdWujvKvglA8PcdoKz2zX9eSxF6QNWc1uWQ5zSSFJDXlcUXIjnlN
n/GYBIW8yt2aONiAuM5dGLioMUqrbJ9N0ld47oW4H6GetlBg7oyWeieHDGxCqh+/9jLkiFg0SFEl
8vMvUUb0DcKp+GKcoRtAJrARb3WQLoKawHtsuyCoo2VLVVvFAQFxcSFTSbgT6sZNk6fOrR8gmMmA
BF8lou4O6ICjo8W8uEgPH3NqqQusbzhNYugeGuUzWWgsexZiwP0Qme0hywgmwr3vLe2jUVyoumvu
6iDvboYOjQUHE8qk0FoOGTjhdT8Tg6GzRly6dXBdTdOxkda05YT8MBVL6HWw8DJS+0NHas+2qVCn
4AendiExvhqyas4c60g69OkkaOitFIoGDh3pjLi9beOLkKLyCmOTgFwS04kXpOepEtl9XhhHL5iZ
74jJzmc/ORQDOAcJaPXQDB4mY7N8oQt8IG9D7x0XVa3Rp+mhVfEny2jsrR0HtxAi6EZFgbEbceIA
4aThNhiJeZFXSXGeG+fu/QXUkr+voL5rsu47prSE8pYV9qdljIYOHsx2Ng98wR46QFsaa6ujdeIv
hBOQPMYmrs30Hk6sPqRgRc/B8nVFFOVPKGbrE/Wghtph+eTGSXObDpHapFHDzBeaRXF2vHmR3QgC
jfosPMSBLg5yHNttw3Fv05IM1dR4XL0qfCnA5sKGX7INmpziCZ9bqLMv7//eJa/zzar9y899g52C
WpfJMnVMwFgcYdpmJG8XNO4GgO/8wwP6v9wi/BrX+bqX8l1PQBfkP2BjLP/+pydrDriMdTpS6+68
F+1ReZoc+7Plo9ojGv7p/d/1hqf1+9WWHLifrmYQEd+PEOMO0F3gfDnWRwsyFkf08JsZN0tdItU0
KLKI87KcD9oA1EtUI+YON9RXKqEgwpvctAzNzK3HXdJ2+tgFfPCYevJNjP5jg3ZIbEAMORvCpIsb
kUScHNNmBBBg8reVOOzpTeBfYqGulyXbZu1+/3f+6f35jnRMzzIhEnlvrJEmyliTdo55IOnktqSE
D85kXpE27/zlQm/soD8e6M9XerMVTvVII0iG1qEPO+dgB+q7OZNQgXSlpEbmPruS4KkRquNKLTuF
CpzZX5ygyyt7M1bZ8WOw8aSP+9VePt2fXimhD64wWEfQM4H5T11y4HOLUKZcucZN3BtLD6rO0r8M
2z/98F8u+2ZPLSnNNqIcaOTZDtNAs2husPUNDU57EL3GsZjGcwDL+iZbdjneQP3u/Zf8x1vgJRPR
aPrKt9+6wjNhjm2Vx3CzYopJLUsinA+6626wJhfHoBnrEpkn2G9a7mdm/Xr3/g384dPFoPzv67+Z
Jeh7taVZUJPWWfcZJdt41kVgHfPa5SM2wsv3r7acFN6+Z9cXzuJwRuD8NnYZBZjR6JIQFcdqk0tz
SAcw6MR8vH+VP3w5PM9/X+XNb8KoZPUZhndKVKO5GviBq3ZRReRu9ZfX96ffs/wUIX2H0+pvE1+l
umKeXXGYg2HgcEIIBR/tX37OH8fIz1d5M+Fx+Og0VSSbT7PyvseDvk6Q/e8pgkLcmDrrPg01zeJw
2RvDl+ccUOnq6v1nav5+XraFgBPl+4LMTg7uv36iQTQSEBbjwEJQXB3moekfKmmbF3E8WoeK2Muy
UovSjUZz3BMKX5OrvPZqAkpI+/pieOgPkKmzNLC1KE5pmH90GwuXXCw/JA146/dv1/r9zdi0Khzl
U5Hgjp03YwBTbEo4YMOthd2pmNDZmRFW3nLOxJpK7NWo3HFbdeLQtRGk/CGGf2qxF6HtwN7dKTKw
86wbTV9csEcNtklpbvKKAw0SOPI/x/qlqobwQtQ5+zcqdqbX18D74VT0kw9AxYCrU80IwqgE1qs+
+y5praymoc7Xwu3ty7Ztf+xv/k+DGP6/wyd7CnOBzdT9LrHhS/6l+MeX4ts/zvHX8vlL84+LNuO/
tj8Xr/77b/pRvlLWP5XDoc2lEWF50CAZYz/KV0r+UwrXcj1bSddzvCUJ978IDtY/+V+WVFvbtj3B
GeO/GQ5gH2ituAr2goN5n7/3P4I4/Lpmer4rUJBxZyZ3xlzH3/bLmtm2NU25eGz2CJ4hxTj5c1H5
6RagMxX0APMWY/2FeaFazyp9RkXN8l0a5rruyQrAdr/q/KLdBCOBFrhYP/QlH+1PD/nmx7z+Sybv
skX593T/eou+pQjWokW+oCve3CI1CboLaUjROA9Q7EDuojdTW5w71WVf119Iyz27bbfBiIiZ2wXf
9b91A7alJI/KQ7f66zOSrOb+YGfNPgi5AWse+3VlZkCs4mCL4BNCA3lp4FPY/wFxXyUm9/H+Lfy6
Fv14BC6TkGk7whX+Qhb5eWfToglvsjyrMTbSzUdg+tBFxKzVxd9W1l/n5/+6kMtlbBQr0nrzU5FU
tnqaynpflD1JoKFWO8z5TyXqtB2hExT2yZlhb0zZsh8G8reQRl4a9KsdipqXtDyNrYVd5kubOMO2
GaW4s1KO4Mt3sVfO2Fx09ED3TW6nW6PiWJSmNm0Pt6ro1/Z6y7EG1n0nb4j0o7we8CCn2v3UBiSD
Nq2/wcYUHMPC8FccPDGCg3S9moJHspsYrfn8UJq+s7PHYTyPbfpiWnO6bfvsuTCwLWdNcJ599Z1S
zR3Bqx/ff0O/FlaXB8cnIXwhTArBnF6WN/jT3tObC5GFcQ3QygqIJBqnT/S0NmCokNSSA7W2I4pP
Xt2rv+y85DL6f/06bCAw8E88C7Q608ivF84r5VW0VJK930Z0yagFXhCNqw9SVhIhUdtCSJ/7dYlV
7JRPfNBFm1Rrzy94oXDKtlkU7jof/LHj8U0Bakg3KqDyWdbDtM+SAMoctfmUbVwh/7IlkfL3e3cB
1CifUa04+r0Z1qJTNglxUYZPQhab2iB6MIxQwFu9uqMQVW5TT2d7MFD5ucJX3FvApaifdxkFwCB3
L35MQPa4K51LF33bym8psyiDH01cI1WLjLg6anVf/9N3bYPRkS6NhQXGpFg1fn7XWsaGaHpuezAa
ogxsJgVfsG15fdCNWyngDFoB8srk377PPzwwaUvlIk0yBVygX6+MdCGgAtqg/QQZjipaUTPErPEf
7UeXsQxFZ+lp+IIfx4Tz61WKrEI5WWfZPpq8Yu81dXpsguj5Lw/R/n1eh4+m2AxKDP3Kl2/efpmj
d4ioclDczl4CL4AA5rYKCVxhkQFj85ErY2Bt6TVWEnPmHOdkL2aIXKIiANUpuoh1B3OcSYLqGhes
sY3mUByylkGeJoNEbQWJxCr8B8M1pp3AQ0CWZnMRDx1pO2OXrHozUzsINJqQJiFpMTt7MTK/OSaa
y5iYVAJH+L+1kWNe0lUqVkmXCT4P/rxd+z7CShibcuaf6nEkDptYd9opMT5yePGrSFX2Tsr2w6iB
RsiKqligk+d8jp+dxLrNMZMcA7rLK9tKXhrZlQdM7qjSVHEwRiScHWzlXVbGL00Y+KuuZM6l/osW
t1cMOJPxXYQtPeQqe3Z7xiCYgke6TeDrMvUQMTjWhk65b+u2iJVxGKIeNorUT2bB1z4sszcZ7O3H
asQTbZM3jn4S2lBqc7FMJfYX+sFMy5KMxGyIn9tw9DdWjVAvBJALNtz5XOBBXYd4JO56jr9YXmYW
Yqx4eJeTFxP6Ex5c7W9wMrI31vqukXArUlbPgaJ7OIDC630m7qGr2m3KArIhEA/EXGM8eaJqN3YA
r1hFFlZN7BC4CNqIlIAZv4ETP9N/WuwVtJoNZHhUJClS5nZ+6WTVfWKqh7rNcz7DBhtBsJho8Vaw
sBCtllm8GigAdy6WFdxPyAN7wre94rkRLX2VDm284WXtViEsRdbDZNnUCYq7zN3VdfZSKADKbt2f
0NCe5jx9yTxoPhSHoera/NB2yIkZssCVMAJ9zCYbKbwzsAO5NmvWgNSy8RZ2hBdhJQPkuiyZE7k1
4E641NSnL0ZoMGJ5s5MXvjhmubAscbf1qcYNgQkUhylIwDEIXwj2YxBgfVjhk/exvqEQh2qxilJW
6mzOn/HrZ9cdYRqY6A3/nvL1jgzDZxdF/CFC8nZyA+9BaAwH4KzNS2xU7K2WF8PO4Ny6jca2zuLx
OnangWEjEEIsUXEwQKP42UdNvnJC69aCdLPH9fPsC7B/+KqfTQpmBDMylpqZ+w6KcUd8arE1c5eI
Cv+BpIuJ5igWuNdPIGeEmaZ12+oG3V3P5pPmy4z4hZfVxctuY8HZlnlFzETECMKoA6uRlA/K5qTR
S9lHl4OgAmoOQbyufAZtqePn1xvndtnFcMTGGc2axrG0OUmnaz92asBwoPHV493hU/Oi6qpUqt7G
Pe8Ow1i6nWucqu7IPeWU6GOtknWCq60cSjqShALsRh1AFWMCM9plwvJAgs38DoYuRqzlBWP0vEVF
91RWPAtMLi+1y10HdfL8Ol0goHrRwHRXfs9MUCQhFwD/tNIZK0jlTthYTLQPdBtReij+BYHraNxZ
GlY9VVkKcmh0Achv0ppZiYkq3bpz9YSJ9/J1dVKCUSxCnoBj2sFRuskLJurgBlfvLmeTBDBstrdN
W1Q7Z5Qb5tNvBSloyK4ZuQWbrhU1/EcSB5nyDP7enrk2dUseyOjsGy97Rln8Op1NBQ8iytzz66TU
YQtfI9p4SkbuLSb5DVfxfKgRwXPeKfYxcB7MP8nzBM157VvoWLKel/t6moiWDYsL8Wy7LDtEzJ5f
fyGJdS/LJ0FI1+2yFHiuvNUVN/b6DiqpznFuDLRiFsvtcOmHiQOQaBk2ZFYDlMGaXJrNEyHU5qXT
JC9pFWaU1RkqjWAwvs50vs1kQmbdQzkh/LPd2dgymwzXLXl3W/K91Crhy6TDMPOniEU+ZGkbHPXy
dsjyIl55Lom6LQTaUb5D6FDj8XUmBrXKRswNM7JTfdYMm23WNPsPHsAFgPgh1s5m9kdoYvxb1HIj
o544KJAyxGekOe1WhbfXdyqWn5YZgTHMX7+sKxaoC9Jb2TynrnNrApAmLnraWwGgt3TiQS4jbMTs
sIoqtunMNGT18aqGkkGHWLpaUxxkmPbMPn7Pq7EUG4rl7bZJQ6wjX7gXMetzCir2dchfWOPL3r3O
v9kyOwY1bo4iNa2VQSbtoU6Q3CxrXINpaBVGjGqn4wPykBy6Lncta6abRWS9ed0OA0PNth2K1Csj
yKZHHHTlwYMyBiKYzZUY0+fXsVLo/DnxoxdU3w+BSCYWDLBVfc+jXlabQDEvpppPIGh0ejV6brpx
DRetV5/Bu9f4pBwZdyucHfWOvOKQd9vE5yHmqdLoYX/ueDuiZ6NDVpUseJOuz8yS9Sm2I30BFo2A
TDj+q9GKcJ8BzUfYPvjbsgSUktSktZXtMA04GBwa4tUcAs0ZOxJNTDve9Sb8Ye3HLXxhgsviMX4p
6/IJ35bejZysvhoqne/BtFQnAZRnE1b6PinqEP+iH29kYJqoxE0kE/lUsCO24E50ZrCxLExbBLju
HMCECMbDZWtQ9eVF40TeDVwYvR7Q3K/tgZ5+OtXlhb8c4NKIfXI9N2fLjOydZ49g/1T43BmLDdwj
4IySl7WWw9zu0kHMpxnwyKoqmOyXY17pVekmMmmtsry3OwfF2kEZeX2OHVA2Y5HE66HMCETGC7Vu
8cCsxiy02aOg8YUmwMo78cR62XxPZjZsunfwtNVFdhAB4gnqkRda1U8ZDCjiwzGM9jBUr3DX9Oiw
LYjW+J/W0AECLo+thCx1HHQmDN1oLhBNmmYHIMkBVdh/RqI/QBVvokNe+wFWryBac4D6St9hm4TT
1w7CPB1GOjKRgbCzBOWBtAs7GqMBC2gKGcE1sYyQFCEFZzhofDKmxp8AFSHLAjdlaG/YPN8YaH6o
R7NNBDEcTk28hY38lZ7tFV3wU1wy/9r98GiK4Ui0gE9MUg40XRnfK5fB5w2IQ+VoSnIRjS+OZtZN
cJpf6Nm+DVPCnxMas+BZUyz3TJki6VoiRgHiIFQWm3bM+WqXkw8Ou2QlZqaluItfzLFU2FfYP5kB
M01ZRNOjpW1iFzx890PGCmQXbvAyEHi7xo6afSjqzj7ZM7FGhAnxXFryHChx5GndfA1nhV/QKLot
OcZ6n5ZsgiP00Eh02TEJznCY2gzJxLXM4wTAXFqCdS5kchCmo7dGX6o9XhT+1HKiR6DCdGDxmfqA
blhkzFsCVYl/LmJUCznjtlyGKAfmvT0Mz7gQ/X1a9LcQho1toHIkjgWMAdDXL8t99r6AqcXk1Lom
x0JW65Vim92Z0XPqlE8i7RadpbhtZ+ziWpBiPkTteDTNCNea8CDAe+ENsamX1WR+5gBZ70TvNKcW
j+tjZ6SfEta0UHv7Wk7qCNvYQiCapBhmuBufXRV6a83ueplOZ7xLV7jL0k3vaxTMjv9gxelzhQae
DcZ4M3tjwy4QwXXDvsYwFTmlscu50UcDIQeMXWN+r+SAvBL7kZYZv5XsvbM9JNGNaMzqUyx49gXb
ZPSs3kVmM8LAzBkHaBQlGyyeaZ4tPUfb84mnLppTaMTDQ17DCdINw00uxas4RJCQptF68pnXgpZ9
TlpH49kwLEAErlom6ZzTCuhB9t6tRocwsMeUc0+KK+zqGpPcIQvNfYBa9MJUyUthRC8hq30Ds2OL
TfAc4kPYvK7oWKcw7LPdqZexGjJMzoG9GJ3YE3C4ltsEKvTW4IZX9rJmFkR05avl1DKPFIg810k3
Xdg8lTlLTz90w3VY8UnRF+JlF7rYI/YKjhOVSQzt2QgDX6d3ddfDoBTm1ggFLkcvYnfHiR6ODmOS
3lFxGeOcWqPMwPvpK/MSDz2zvmQMj5E1f84hQX1rYty6VC0ADCoMSGpRpncGo0lNBL9mQ8vf0uQv
YhbiOQ/64jJj1Xsd/Zw3t8R3xkcOqy8UIfhVmXvnj/HeVfIWhhBHvYCVK6mM70uhyrHn+tCFqr9y
EJcifl3WwJDx2ZWyhwjKyYtQheq2USjiba2qNf2hZC1FdJ5ipjGKkek29yRZr44+Gt0cM+NWJwxX
89auufyU+exXib5BNyWvs6aHE4EzaGVEg7lBoKZ2jHaWOGBi676wb1/XXiwHLSMpeHj/4L/UKN4U
rFxXeDSkfQ8qgXhTKetkJ6qoHNK9vTym5UhFAjabDEJ9to1jk6zB+Hv/ks6vfZwfFQ3XX5SiqEeE
cN+INvqk9/oQ3tWemHnO/gjisebpp7qiDpmIHCI4AGAeHANLzxnOP5l3zG7VB6f+6NfVg/Bjk2mD
s/Wys+k8YWxdz3tI+/BGyHFGqe8ZBwRbHaGmBKdVqIZd4jvx8Wv23Dp8fK2dvh7LgH18i3Ue4SLQ
PZhF99Ykk3czGNq8lMB7j2415pekBbOH7Jd9sMexi2zsmCMa+VGGdtjuGXSBXs99HamAd53/LcFD
eiraWq3tcNl4RgB+XY7ZGyf0g4vUNMf/vCpPEwI9AeJaXqey3hTBkiyO8pCPk8x6TjlEEQXHtqMI
4kr2eaiYPsSvcz2tgzXKt+Vgxj71/df6e83VXkIlPRcqOu2bt+VDy/dreGppt088cq3JOI8ObcPW
LHLhQqZYe3G692LdZ7H1lwqZ+YfKJRUDWu2WxRxF+erXEhmTidkB1ev2fj0S9cA6grPSMO/iAWO/
PVfV5w6xD0mDMzoyOHtln/f3Cr/gZI3mX6Qsv9fsieWSRKPRnhDmD+HtT6Vnq9CC42bQAeqy/G1W
T/62DvknMysfxrYhYCAC4Ej4XYb0ts8P77+EP3xa9Am4AZqkr62sX59Ezi+0dGHofe2zGcO0CXuS
A8VfhtsfJg2qzHAkHCAKv7epWE0lKmyHoEszttfdjISiScbPxtSeW5V9mjRByO//LvNPP8xaJOTU
t02q+8sQ+Omxktccsi3J9T6Mk/aEDgunJHbZC75PSjmD/xCxfGKYWIiCbvicj9m070eyDcaQjICs
j7/N2Yf37+lXmcXrNLb0EV0H7r9NEfjN1FkZYCOVqBjwafK5rJzp+4/Nb5qwx8vG+vz+5ZYu45up
GhSb59lU/X21NCJ/fQSdJPQoKNJ278feuZFSLVDIYkt6WrwW7JpXZu9+sbPksRKkewiPFA44GH08
XHUy/ab9AVq5E89/EREsXdnfbgtJrMNQ5ztzX1siP70ZAomwwHhhu89VT50mY/Ps1nz3nUC12REz
1ZX1ZUSR7KOllzCwkldkRCTFxBhWzWakMMU+DlGMlKu4LCY2GdZ5MJHl6ST56rYHR6NjnW22INq7
sFrrFm30SxdGFUFtXbI1dLiNPCo13gyGUxf0lpauY+oKVLsCwJGNqwnF6XK2FkJi1y/o1wdAx/ql
lLW07V5XmeR/Undmu3EzaZq+lcac8weXCC5AdwGTydwkpXbbsk8IS7a572Rwufp5qKruslJqaVwD
NDAHBdQP2wpxi/iW93temDmH9x+Z+freLJ1k5iQsm0E6+7Sf6xlq7EgMF94l6cIk63DtdCEyrCGn
LgadZD1FEATGDthxp5T+fJmUVqE11tijug6l2oBjh4nE9KzSe20jdbpEaombgTAyw5mH85GSBBOW
LpXQMP/wtH4WgbyMEGCu6KaNxtKmKa0v1/jb86WWwaaLnd6OoLRdJYBtfWpqYKSc5qE3EWFEdn4B
Y6QB4O/UuJLH22ZgduH9W/n65WeAxOP1Munc48N10nZGJmdVCqj8rpqwYBq4MSZvQlzAGXx/oVNP
D/ottA4RbqHPQxvjnO40dEGC2gTrtAsKqoIJQYgBn2dbO13xK5tbKhxgldbxUl2uR6A5WJbzy/SA
xNAwhv5QRY8mKXw80G9ycvK9lBSQ+5tuyiVnLEjeqW9fIAincJpRhsNq6kN50es+JBfB6KYuHR0R
02nnGGCXaxpzVO2iFgqbCQJt1RRjhf0NUSey/HpjDf2PJV+aUspPfR39mnL3gx3r9QbpIIugn2gx
2vP6mMjMvnUqw6h2uih/Wt5UY/y4cFuzBm/U6aPVzNcdLGeRVXr0fS1Uq6eerFZpdC7zSRX9yyHc
plB04brYh7k1sYU1QkZPbQJq1NkcEa4Ir/K5fCjHMj0CYqcqoIePlWtMx0zU816ReK9SkZKZ52T2
gLfUESDp1fvv2utzlN9YLo1i6HeLjOTlp9XI0clbvJN3jgYmGYJB52spFYheJ3+ilK37Ss8+aFq+
EX2zGm8Eamk0VCg8Xy6aEToMZQ1GgclRXuHSEiTiI7MppRiZ6uiop8L6IqPtmcWM7HPPolC51Ayp
t2sbMGu6Dx3R2wU0ivwuVUDxpAWWoAyNbU1oWWEJSKhH2m3J7gH3SKrpS02kwJ8PObnnbjtn2c1i
Sb12ab+A541vUjKqdV5a0R7DJdzfUqYEUKZ9ympIMgb+xEA0bBeual5tI2eJrIOBseelQ8mA2c04
UCd57m2UGeMm9NyelkzYjjuWG3U6FME3SxtxG6laAJWL+cj7j/LNbcO2EKhxc4WOZuPlbYWBEUeN
YNsIpy66Rv1KUYBcYmtKgbMEdUzOQJLc2DMfKZtTzZY86GKoXX/AE3VT2A043Yka0fNen5vAdeIp
ZnhHtJX0u878+tzaFJWBrxDd2rOcdjfeJzyE96/kdQDrsr8SvKI40U0Grl9eCOhcWrCN0+4Kh8MY
dHfh587ySYhInYeNl689d86/CjdwfMtR6Qdn5qm9MPsv8FpHWmhekEPhUf9yfQ+DI28Yi3KnZ3TR
SrMZr42Uer/L5C0tT098xlkbp2QrSg89AzPMYXBCjhp17Hj5fzItar/XnZwhVF5Tzi46SjBhfczi
vulGf5ZOgDIYW1g/9x8obRgadb5gTDZREDUPslq6AZIie0JRcqfnS41vXMq5OG7cNPUgPuuZ9Cv8
UhoFg0Pas8Qxm10lDz1MJJgu0jNN/ynaJNsVLgKb1KHd+P5DeiOycE2ibxBEnuBUtpd4+bdTWdGr
K4A8lSD0+KyWBgHgP1rCBh2hCrDVZu5APYbpfBixO14xjEzdJ/5M86A6PLdhZr1HONVg08hpfZMt
+1sN2T2Z8VXpqq8FHX3AdPQiYPBOu/d/+9f7nmvaRBR89zo542m+1nda1eYUXnaaK3Yg/umbsFWk
E+XI52pUFuQf7HqvgmeHd4r4lKQMmQMH+8lbxSBOgC8vdQ5K29VqYqYKSSvH8XMvpn1+vD1NIcX+
gpID0Ui/tAFVxxyYhVZ309QN2ADELCukGh9tHqcH5fMvJ4lr+d4W1dDy5789THsCeq6lRbqLoxqj
s4bfAV9XugC0y+AdfqRfe2O55RNHqWQZJBOvjh3mJhiaKtPdIJe31skvJo2ASrS8O+SOH9V73NMo
2GGPY0dB0YmQDWbjybsaNYpuYxND1okieQG7RbAXYhwzCm9LqwlWzJASkcQF097MCEvwSkOwNwyt
uBSlcL4MIveuE9UzdtdftUy5bWq7s1diwNYbkozrU+pozzO3wjNymABPd0WM2xy870ABRIznrti2
MT88Vo299K5vYsrhOPsWxrZM2hpWnpn7wIOrPTmMiNZaGQ++CGUCZCuCkhAMWyqSNd41tdgBobTO
0HJodFTSK8D3mOcgB9sxCMg9hGHD5JaW+EGShlcFefJ2ZhQSgoHr+sCaEz8ytUdjUdsZQ93f4LGB
CXMWJL4TkakFy/hiSkRHRbChrB7Tp17QhNYZAlWJDiz14L7kdQHURsRnfdKoAaVFkVKyCqyd5dQu
w8T8DloVhNR376pOXIVRbGKO3LfncBVmajGz8e0ZjtU5qfzgQ7NOA3WmPQjCmPMlIUaG554U97yw
bjwt45RHQeEuFuN0rzNUIzgU0NkmlkrMXL+q6rrYBdUAVmOeGD2tlgdYpsJ3m86mf9ET1zsQhfw4
A8JhJph9Iz1ccTLY1HeU2Ewaw2kuGySWWE2xpYkg1ktVYutas3Y/lYO48JYfn5TdVReZ99JBbTKM
NkoS2WO32ORMciWt+0H157RMgeyPD4ovmDiGjUY/edXZOQ1pMTKwjZp510QYTtGJ/bPN83kJB4Wh
9HRG3/STG0wWJikEhC6CgQQQEKaca9Uo0oxqRgzSWTX3RvsoKzoNCliUvVMQ3JBPsG2c7FChhtuZ
HeFwD9gR/lMI66Sa9Zq2W2ogGKClp1kLZbLRYWR0aftBWcs4je0dfPIIkE0CeIqbVFxe7pBTnYN+
WchqvV1p9OXxKKhMC0PxZFkQvtSh8nCcYre7p+yQ7rDxUJ/ev+/PCrjfE+Hn34F6NewDF9HvIhD/
fZfms2kcs8FOLLFTzVdT3e6xXAFoneotMDAV4wgBleb7qM/BJTdSXJa4SPhFZ7p3WurMfqQcxoEG
kWx7Biwf9NbkVtYt0V1UbXPGDm8HbCQZt3a4nC5yLupa2IuLff0Zv9uwWI0FtqqD111bYIYZYtSy
D4IvaXINL66RABYrQRuYEVVkzuaX1zjhvrsgz+xtz1d1MVjNuNUrLNMw1VJnzxfhMYV3rQ+hc9FG
/AGNR7yscFTCpQHtyEwI5lvUItZWFIR7PChcHyizxnett4zgmr8qtBh7/FWQkMEm93Fuu8HW1NpU
TazO5jliDra2wVrL2d3Zo6PoajPYKhM8RWe73mR2h3GSWS499kLb5oAm/WaZamfoHD+qur0c+Zfb
ylZILKLwdtLgMtrYOF1Pc/V5bhKLTag/kwM+XDMIo1VYR+oIQLJ70Mrix/uvjPXqpOV2UhFHU+lQ
CrZOc63K84J4Jm/ahmlD7aTXmjVWtTD4h7uc6XBGVYXBvDAOSzgFBmuTitc6kZW7T5lfhR1D9QoD
CrgoHp9ZAmDxnBl3/Xs9JaAfZ28+56fYFwqHXDrCothTSOpX3HR8K3T1NCeVd06Wh3VUh2RPdq3Y
1mYNQbAx8UW0y899NvVbQKX3OQVpH+eCP45sloTIcASVWz7gV5HNNMYRjTZuAMNbv5DMu9fLA296
4GiDAbLw/fvtvNp+hY7rJDIrypEmIIqTKC/vKbjofcc2gSbIT2imPqCOioAf4iyBPfm4xbE4uYzs
Ljo33YavtiGGMAZj9kdVE4a6QwD6UH1RXnAxhPYxmGW7NZCqjPbZFCYlLExeTpWg2+Tv4l1pz77m
cXMbaES+OfBKEnv+Ktt6vjFLFGlGPaufRlm2+97iQVZkNhdJq2OXHlrhNkLX/WlQWXNL1zrwDTNS
NxW23BBWERukwqBOY8/1JtSIz1EkeQfaijcdQx57L514/WevZ1S+cHBQKdVxgF+4bXEj3LbLr0MP
Dq5gk6tPcgo1v1XslVqk3BxXCSfZwh3lVcJu99LUSx0350L/ZgUOTk7KoCcbQcvaek1O7VThF1lz
I4GlGot9A0NzK0WRbP7gaHvjc+EloaCwiKqXrf7l7tPadpbmIdJOt0FZkkjuXwNoZD2XovSxB0w+
yKLEaSLCiUZFiPPEAistKOa/XDCJu8nmOuTWUISWLhM038xxoEXLZxUQ37nmpi9dGOvDqG0tLQe/
MNfROdg+uEYirvwkwlgqh5j+CToe4qOYQyEFNJCuXDDrW3Oo2DZtbn6DdNPXG3awqeM6jNhN1r3u
wmhs+t044d9lmOJuUNaD0AwQ4J5zF0TxDzJxLIxpZZ7nnebsQyRFxxDO6XVHtrOJMrCpnsooFhVR
BY5r7HY2laudoCG9pW3ONqxYEtqitXn/U3v9qGjxoUgnxCJRl6dZup0WKIPnUm6zPCcAqVgP2ZwH
eC5299EMJPL99YzXgSVp2/NMKwkvrWrvJARxkbfVZhiKLTom7N2gjVBgce2LOKcRVcx6dD56It6E
rb2tyr7ZNy0PxAbSgUcWt9cZ8LcXgxOAWeb/eT0Hla74SvRSLHhaqFhVzaXEdtnc5i3btSyWw10G
uDvMcXYti/L7tDwoGNMBimu+V9vIvqNfrDeJjSo0KWPND6lN3jMN2x5miNqZitItXYZfNQPf/jzI
X6mTfTcjfndNh/U/ucF8Tl3L3Bj9SGGlbO7h4/AuaOz8z0drlRJqNW4Y4ayBV46XI7g3EPkubgaA
6jxOyYivF85fpp8Pneh2pb2cpliqrsOKuCSNOWd68PQrGOSwdUy23ibvp8di5g1KFVvEXPOCpk3T
7lHFc/akvNhtWtWf4zgFmlJwZmYNv1DlOCWWZ5z1noZB6jwxaP/3P83YKpha1bYAF8jmIYL1Pm4j
Nba7ybSallM3icz2AFnVYZ9hp42NgXigG2du4giVutPdo1HTTe8z/tPrQnffOmxuRcRf0UMiiCLw
GPAvEX+j+e52Tdg2l7GBiqjogpIvj8vUpJFcKg12bKWMdtNjk71jRsk7AH7l3mXS3WWz/cmenKcc
ve46zYR5YGNTF8zUWBs2/wXcN7k7VWeELDFh9PNO6dncPpSmrKDxnVUekU6Uc/8jz+pI2nkcz2/7
/9jc57LQU0krJA6R9f7t3/+xsP+9+/7iPyC1ssXd9D+b6fZn22fd3/7974CI5W/+3/7hv/18/in3
U/XzP/7X9x95XPgxyvD4qft9ENNA7YE6gR34v5/pPH4v4qpv3v5n/xjgFH/RAdVJLCmQGoJd+7cB
TiTXDATaaAA4PhYy2X8SyORftK5ISg0BJkRScv+vAU7T+otOOW0tnbRiyS3sPxngFM+NlX8G0C4S
CLxgaPSZ9KgXRc1JdiZxtKg0PfX2ZZZq+w715iqMvTPRzRZ1iZBWhIR6maKX3CGGxeExmsdPedtp
d8T2X0ISS8p3nvvD1uPwzLRy8bVVAkVdDnvbcq8C9OrIwQL4nGOpb2WOgcgqaoLPwnTzI0UJ2h3Q
Oj18IBcx9K2GFDhADkvGLFVSrE2VXePqRzkdShVeBy0AHNSKxQ69NDa7DpZ2fiVtde/BFVkD58bK
bAD63CTYfvqKfuZ+JoLaxVXq7LXCE3KPu814l/V59BBX1U/8uArHD0lD2VTj5BsOe48pEvIN83DH
WIjLpGAwHFXZ93gs8+1AS9+HBoTwUEy/hhE4TRCG54GL7QRRrdyPkoy/hUVym6CuPXqp3E+9l62G
HC50E8sRP6HBWKMfNtY0wls/6SqI27PdOptBWofKtVGNIoVZVTDKUFx6QNb0ntALXg1ZRpMkq6HL
q9t0RE2gMTpK5jJlLRlP/nXIzSu31b/lxphzr4JCMS3BrAHt+RB7n4YJ297JblRma7tskEHhVyLQ
b+SAbwGmMEOUrQk8Eb2kpJMA8XHXciDTCFzlUguaGbi6PY6buKHBJpucVVbrzgHcp3ZoBjt8gm2J
tK4LAWrZ/UUzMHDDV7FVExzjQA64c0XDudSLczNJI1wEk2RDcWVcp6YHiZZK9NosPCK13rqdc6PD
It1uL2DLLXgrJvw81SHJL7lneClADy3MM6t3up8GVJ1PDdDQTW1xqmzStqaK1qYcUbsE8Wi/xkma
cc9gjmLf1hPcT/Bydcs1vYkkvYun1gCHVCe4LCPLXEVMMhCBsFvqtQY+zguLz1Ht4RQS2OiE9Pwy
LpvkHIiRuO4FinIMNsLi62TQBs9qZ95K5jtIIqkgrqBCJVeqQmIVdrKnYpjcNPggnvG1FH4Z5olx
pAKZXuYw6kNC305P1hky0PgCm0z7PBo154rxA23nqEg8uYHSdhy13XWAx++qxLrqKahj7JbHuO6/
TVJHq+oq8yqQvX4Tc1T6pWE8CoD/4P9bnMFLOvp8jrBEeJ1WsTR3WU7B36iRcQ/tYhuhqXM3pMlj
jw3FyqilAAAOpDHcVd1NF1UnH6JwhlpgJF8ylIiMjcUBV+JNG83FDsWsjPvcw1M87cd9I5YpgowG
52j9CHVjwMtTe0JRiK1wIYxdFXVnFjWzyGAKBRA6Jn1fghDOXB0tkM7H2LABSoBzVooIs8e4DfPA
H3k0GpeEST9LEXroZSuc1B292YIWc/f0VL9LtOVnkcugS2un0Y/J84YzZbvtTV6a06Fl7Bcnodhd
5Yu5nVLtE1sxOGFp/VBimejLG3tN2sromRHH5yLRvgI7DXdA5ozLovaOCTClNUA2c1NAsKWnZJRb
pCIYv/U4WaP+ndd21fd+oTIiJPMsRYC76VzQdmQKZdV2xxklOpH5NO0cUbXrfDTvGHYaj5lhxJz9
JkPRxsTQWGsgHibUu2G+rSWgwwXdU/FBw79jHQ5MXqFhdXDvhq4yAM3LBODSTG3M3qh+oS6kI8yw
DY7tc+nnLTVaC1jkxoxl6OM2C8FtGBNoYr05faVGRwHCHifzizP1XbVSTa4/xDLuPjOfoKMawGbn
Vztb+q61cjYA6szRp8Fo8DczJZ0bN9XtFWLnbh0yrLxRiBUYd8Dpva6b2h97ci/AYhINC8mn5114
MjNWeFWlBwOmmxq8hxqp0L7qi7UGPe+i6ItHlON3lXY1RoO9N71dZapw3UBh69bUZrubPg8O9Rj+
Yp/1S8RUntKvzY6YFqPpG32BQJfDuGKCSt+m0oRRq1eP1nyTdwpEMP+GTv9DrpnJTavrhwrrNn9o
Ggi+uY6naaOIueugevQqLVjZWnvt4gxnhngQKulyWMkZHpAV3beZHa5rjY89TcHoD5kV7msnhI1t
82F6E9YuRl6262me8a5uNHQ8NUS8Ai7gbJUUwyHITb0tMGO2fEcwRbJOPKv0Mekojy4VkYdYGVcI
N2efjoyiY1AVd6pPtqnIMPS1nA4reY+zlGmI62yWt84EQ9wEKbxilvwAM5GRE2FdjiW3WTp3ZPp4
aGgD/tgLJ7DLJdj9LNtC+233bW35o41kOSM/Erb+I0MoRVfOuJOm+GZFQwnwjWqbaN17bVbGz6Fz
HjhT3Lt+Dn/9z8aUv4eUf/v/iHhL4EkRbhEZ//eB5/9u+uL7U/Q9+7fr5vuPn210EoL+4wf8IwR1
/oJja6IzsSB5eYgb/isENf5iAF2AxTCoer2IQL2/qIHZ/G0TTIhAV/TPCNT+i8FrChCQR6i40hX9
kwj0pNFJAGpTakTDhKbbQ8R0KjnTvKgakdiKw1RVRUhsGKeXgrrBOXMP6Q4ApjrzsJcgkwxCRNVm
urPMLNglQ1Ec7CLrdrnso8fWsqKtUuDlf7ut138PhH/Hh7ws0P3nb4cojlDc5rJPCnRi1jQmAU1x
6OP8otXMR+niU/7naxDnm2IpIUnTXWrcv3VTw2HSGlxl5CHL8VhFUENXCf+C9xd5Wf/4+4XwFpCa
O8iNuJKXi9QYecR1msiDqDz0QXHfboIG80hIG6vGDtQH943c5be6/D+WQ2LpoDRFd3t639Axq9ZD
MnOYksA7jrpdfTIzTCmhLFX371/Zy5rY35ey0V1YFjJTqmPLr/Lb7WNuKs8wF5UHFdDRoEqMbKvO
t2RkAB0N8w5jB9d/f8nXbwXwKSqXtoXPIGTpk85Kr0dtMjS9ODRldzDtyrKYijGS4Y9fDI8G+/Kl
8W2A7Dmp9hWMFajObvBBH0KektM/RhWewH9+LZY04ENJdoJXTyrRJxtz2Vgc2nIowCb35ZkMww/e
vrduGNcBsIhcFz3DyZU4XZS3GN+R3ogMq5Fx17vVzb9yHf9cYvkVfnsNpgYf6BIx0MFtGLhqH4lf
49X7Syy58ItcmaTcck361ii7FyrTyyWcscVFb3nTKoLRXeyF7hoF5S539cc+iLc8QE54F7rIv7As
3Yhladfmg3q5bDsvuTUGYAcIyv2+qMruLtWjBGKRxfhYirVyIav6U97gifz+yq+/YqQ6iKSXT4vN
6fQrRgOdqsQpxYGc7wg48XzOpkNS6v/Co+NfcwzwSYGsOrnANCCa62bejlk2y+xe3UbMK1rF059f
DQ12e+EwoWAUyxb52xuSSjsns6o4acKGeIc9IizHahWLqfkXPtwFL0hjUogF9fJyJd3qGcKyWKl3
guBr5xrjJg40e/rgxVjuy8n7iHgH6R56lWdtzMtlNBlNZRPVTL3KsjozMyf4CnGc0p/Mq+LTIMzi
LhYu1fliHJtP0SDEB/2rNz5reifQQZEB8W2fblCEG3VtG411oB7E/Kse3MyKSbz3H9tbiyA0olTm
WAypnOr1PSupRTIp61AgifjG2Ds1Iytoz/58FeBgEuE3ExL0k1/eSyBSaD0aGz+PEBOcocInOhqi
D96L14cwh+Fvi5zsUeFQTE2Rs4hyMWQK7Grah6OmnTd9Ei2ST/HBrXtjw+Jlx8WAPZfX8fSNnzIE
xp5VmwfIsDmYRgYVbNI56gAFTnMqy0jReoH9XZD9+akCl8flxSDkIDc4+aQbFBEdzo/mIZ0AiA7M
nfuJwRj9+w/tjf3J9FDv8NMW8crpd5ZmSMYX0t0hipMc1tzQHa3K6o6Fqt0PHt1bbyG0IUBDwI0g
dJ0c+fTYwPXjO3OoRiVIJcMnzEFC//3reWORpVRMFGMtJ/GpmqGOZpFg8SUPyGeNXekZ3YYIK/jz
S2GyXCJZXURPaGRevupp0LbtoHT78EyHcWNTnIWp1X1wLW88G0t3l0EStOJc0MkN0+cMB7GsdA5e
yECvd4UD8UWlPjo5SDZe7YEvljFfXkyPF5GCqtAfMCQzjjIru+8VoA1E1M6uyHX3UM6qaTdZF3gX
WIky2KjZA2OSXVjrsCvwu91gtoiNqLDm7oHeM7QFe0Z3CZX3ltlonweyLgQGOJUJaDzAIdXPcKIh
0R+YxskHQ10YFIW7VQb7yJf1WG+RmDR7OY7iyWopHimKYxJGylU92rgU5zO2DmZwXZILXTgpLbwq
tfu7oC7VlsdSl1sb820n1p/Ju1jobCP85tSqoomxnWN1EXXAmVLAeFs8tZ29Z6nbDJvbBwYKKJuX
Qob3mZMWX2qxzJD2RY4HjUXbDBxW/xnnNAvs+Ryaq6LRNx5ax6OYgRGkYYgXlyNnmDHL9tCrmsgC
BP3nGG1ajh1zwaTbXVy4MwM9C65mbOCe1IiZ6GhhCl+5I1rcPpPdtUk9/zPTMYvv8XIeGcvR1C6H
VGgp6dsI/C5x6hkZc+Z8bBgx2XFPx3TlgeI5UFfALbgtIhioznlSVEfqeMamcCWFcmFTXy9EIShu
LXeFIeacKsl1ZxbN5zDBzj3Dc2IHOjj8XBMx4zc8QM124vOx9aZFzYiSjjqn8vYdKV2YYt/YLMlj
oLzoMe7aDt9lgKtYzQe7cUk3gyXxbJre8inF34YZ6RmQsBUjHdFN11ZP5jLoDAazureeMxxcMPfz
knNok7AwQpKMX+MmEdezdpnGiWsy0km41i2BW0pfaKXwqID8XKloa/d9wFyYVNuJYauvuEPG91rU
mp+pTlN6Z1g8WpfL5kbXP7mZlx2oQdN1zlAXzQHH6TZYTVQMRMDwcCirfip0PBpXaeQh/GbCUpzF
li6yTd7ZAaSZDN/cLgac5kQ6bBovsS6qvLyjYArmJRPGSmQT7nOF5hUgNGrliBVZDqZotVbjwmK5
uf4rivVyZmQUM2YcJzVxW0SByHZekIcPNQw7hlzdYHqybK27rpIsWKgTRY/rWYVXhNUI9T1K2vEg
XXpDALXs+CuT3e2+CQS6j6HUdWYl7MantWEfDAPvdKtAGbGiIWXaPIQhuO9sc3pghMbtMBs0sWky
9TLe4/CDZMqamxTl7ZRQ5qpaxzqauTEch3HWzq08A8swi3i+tOK8N+5M+vQYE4ipDrccmJb3RXVF
fZjqqDU2maczlzkXoVnvptHAGHqVhTQVDzUFZf3KXe5Luqlnq/W2CSwo974FkbXIWZhw46SvHsyW
Mft2UsvNig59Fy0OidWw4ceIc8sT9d5N3Xy6MgCpYWLnRJT9Qsdl+k5zcO/AYpWSZVDgWdLr4y3u
5r+SqZ42Rcpc90CvF9cfFPLoaM1VUxsmvLJ2WtN7mS+RJ0Sr3IoxxppFt41TY4KggAYfXrM9wCHx
eucOcflhqDQDuqMWYG5Bh2wjkuAOZU54aWXqi1lZqLtsJsFEBTbEkz+MPD8UqjkMY1jstEzPl/kW
c71wXDbspsUxNK3izOa1uc2tSjvYo0rXiSW4dXXtMgCQLzjY6qy3GbgMNbEm+UlXc+AekcEAIBdA
swuV1xdZhBcSFnzRD6HabOeKIv8Sd7K4VBb9tV4tIDmvBInsRf1K0ku8St3K2VhZX946dCEumSVj
RhEX6s3MlNEy4a4Hn8JsvEvpvq2mLg0PU49ddO04zRmlYMYsvTLwndHSVjQxINcm1l1dGimiERx3
ndAMtnaQYSJRDOmKAW9jpQLklEbXH2tm5GpYPqhNk0n291lUXauqYbpXn4dVD2ML8VXUXQURXTs5
Tx16DUbMJR27koaMohEZTuoWoRqmmw591qL62ffxdcqM6UoGILqyruvWRdI6V13HVxa6GuQA/mSF
e2bxgKK9OmiudS8oYVtUP0gHgh+ZEe2MvvCuURvoP5vFvb0pKbLZTo+w28Zf0cNrBkvKX07RndMd
1df1oPHkK3zQtZw2KXCUcMWp3jHiKaHZWtgtWTHatXkq24sk0hzAeDnpvVmO68Fx4JFMcn7Q+L23
SRLMqH9EvbOsZDi6UQoVx9WGOxgrd3YXJGeZzB24VJlCg9Q4G1eMYpNaY3HTtHG7MZwMm1o8bC+Z
3e4Fli2j3EcGzWqc1FSPFy5uG2shitCfshq7bj0wp89x0tG6tQJcyL202thYwG+8SMqnrm5+VbVl
+Xrv1mejHVjbyBi8DcLGeI1fTn6NnTK9p641z0boGI9lVRRbHYUUF4/b0bXo9BBACVYawinlV08T
7gE3U+cXzG0OlCCoh+tppDVTB/N8MB0ZXlZd960u6gg8pG6gctTmz9DMj7JgBjWS+RHLwMXCqGfg
ksFnwogv78eWb5XJfq8ynsRjgcfvU+PLdKgCP45W3o/3f/wbcRigaX0pGiMgBenwMg4TDBkEMfrf
g/S22y78Snvsg2D/9QVQjOAHU+Vb2O/iJKmuvBIjNKwfD3Z+rfX91hzFB4HxW9fwe4HgdIVKc/vG
LcQhkF/oujPO9sElvBETv8jHThaA8WCVQUQ+ZvTWmdKsfdz8P0bd1svHQOeTczQh6m4It/Mk/hTp
49qzk+yDK6F/8EHgveQyv1VTtASD1WFiJVPF5rAuutA7iwtPowuqBt8NYR71uJsA3WbsY4jy66yX
+fdsHCt/pBcOXTh0Y8xasKuE0hlBnMyWuXeSxFhnYq+y4g1eU8OwjlU6PcklWHXRv10lA0ZLa6Mr
rX3AYPCqA1tiMkjC173so/Z3BMyL/bnnoo4wPyGP6snZmpCZWGKAdJ7kSku8clErF+E3NBse7a4x
ao553csjiC3+kzG0HWYDXbRxZ5hKSTkRHRlD92TliX3nRo5aR/hI+E2Vy51ZN5zOSyywjjDteswq
BAybMQlwYIsKmwZiZ12aVghtR5uqr3yD9bRmFzPBP3iROd/Zsk2/SjOrvmPfo9M3hkY6fgEKwE2S
ZSYvu3kcot2AGxazQl5dPTRBZRc/NFQW8SaSffirs4AWXE+NjeCh7R6ReQ1wbpXw2ivXLQz7OtVJ
wTdAPYdbRdGoWeiJHWJOZZabSKjPw0jh4ouazCbc5vQfDQB6Mq+/29gtC1+0mvxSQ5S6RiBeHGfb
yh7cGgsf6zmwygdlPDrFWKDXcaP6C8cYhkpdZ92ZatCemiggBO3d8BOFuX4xNQzjh46WD5M9Shw9
PWZzd5X+xW3CZhPF0XiDY1pCAE0tdDPNenoORq/xram0LmZlhVcDCKl1x+jNrePk0zlzstaxz0Jz
HRUy21pj9mBaVCk7MzxzBoNoeQk+CZGnJ+rPRKRQDmyAg7Raos1gNvK2eg5fw+dQlsElnX18CXBN
UTs/AGu416NMm9s5nI0v+qiSnxma9xWpmzwLPTM6FKEOTG+GXlUqWazTqXcOAPGDj7A5yzd1UvCj
GMvEOOgcNFunW6BXq2wOsRABUSH2xKXbBWDw/j7+xhYFVpBh+6XWgYT3ZB/HW2cyZN3Yh6Ke63Xr
YBnrGPi0OniEvb/SmxcjmQdiwI7+2inzfCpE2tdeaB+ipms2dCFofLfun5f1kN9RfaACRqH0VDCN
+3rZAs6lApZ51dH9e96LBOFfuG28F0uL1cOi5FUJO7DjMZqq2Tgwb3Q/90G6tsgmtsTN+p/X5JEv
8xpQwKGwctrugsiajrFWYFEGUfFQGeaOsgLITV7xPz8OwfZySbxxND9PV4I+1mVaXuoH3peWwR+3
PEsmj07/uIsT1CRJXt/XupFv3n8v3jjnWZY2EYUjPvDTIhjfp2S6stcPJPn2JmQs8hJvQXPaDzjW
3yfNRMUSk0vtj+MjEER0wGhqAzaA9P/yPAsiwwgyXAAOzA3k1c0AvAU0msq6bTeYAkZkm+rQVJX3
4YfwxifnUp6VgkkLg07LSWTWIjGlh400idnOSe5KqSroughstqpLPrjKNyrQ3FPwKK6EZ0Yr6+VV
ljZe0lgwTwfbatqzOAJojKnruhjRic8kJe8/yjc+cZpeTBRRpWTC8nQzcQICeIR140GP4iOZ27qC
PPr+Em/dvN+WkCeQIddT8PmmeDwo76j1nBTCvcAn8P1F3nglGf1mOnTR8HIhJ5uiWUkA2ak9HsbW
RhZZ9MnZ6Cn7C+fi166NxRMw9mb//ppvXhhVYLqmLv87HcUacBOv8ACbDvXghRr4VjKwlARzB1Ii
uXt/reX3PzlXsDyji8Rerpt87y/fipFT25UzVRgNU3i8z/Ix34AJwFcWuwB1ga0npc5KyWAlZrsD
JB+N0+H9X+HVi0lMz3gow4ocBvQcTwJXk+wkE4GDGS/25uNaSq3flkpLj2HS1/gXisb9YMVXN3hZ
0ZU6424cETRCXl50nrU9GuuhPyD9zTr8I6gax2w92L7V+tP7V/fqQ6DYSeOA8Vfq+8x8nVxdD2S3
+D/snUdv5Uiatf/L7FmgN4vZ8HojXXm3IZSpVNCTQQbtr5+HmT3dVVn9ZU3tvgEGaBTQEJRX5KWJ
OO85z4mrvjsU7PL8qdk4xfQXs7h/czjgCQm4EM4nLf9zFok03yxYeXaYYlgUKLu6oiX0UCnx9OtD
+dO9wKFYbL+I03BIJH7+eNokGIbc8JruEI8+Ilt7ido6RIEIiYiuqZj/CybPvzksPEa8wRkNYxX6
0/SvkrXRpfpwyFWSHd25l9yEzTqghvDXx/VvviI2lgZG+CX85/48S4pjmZUMVIeDMesGtlVjSunD
s4O/+/peNq82Q0ZoknzQz8fDHD8tptrpDzFdATC1ClA94eA61TNzn6H4i6ej+51+8vtbmyOCUELy
icUCLCpj2fP+bptWVY2M01iPD77Z9gpX4VC4a5VU06UFzv04VAxA6rYCyTxYci4YCvTlQym1idhp
bnx0QgbpmXi6YWwyPIh7zaQYEao8khHUY2PswkEfaDKNPTzwOE9JFIelb8QHpyv84TJSfERfaTYP
T61rZXcT+HYrJxfv9s6pTmb/auaauYnZNoS2rDkXempZdAGbWDgAyi6Jlth9ztoJ52GZTZA+PYpe
Qhw+2HsiD75zEGXtYRi8CVNJWp5moY3bPIbbPVu4/0EWBcdggjrgm0wimEiBGQgi9URHXb12KXsN
G2q5+RtJNa4U++DQIL0LDRexW/kVCAN7rlfuQO3k3ncbrcLobxCB3IHipPBuZFO6b/TJKc6enfgM
VFwRco9o33D1TMe2xTuGUVrOq8bWtTsMufVmrJRzKabWummtWNxTlYMVtCF4lVAQapTz0i2SGtWl
wPi28oHzXhzlOs+lVlvr3vIlfbuYW2NVYs3UIc3Ueqy2lvDvY8cvGdm8lel06gP1Xilj18WgnU0M
s9d1+qXvSW5qhn+uDF74DgnxNSiP9i4mAbKKK04cBolV2ekA6UASaHvKkpN3ck7Ab2npDjuvPyqt
vDOHLrmOowIdCa/FTZ/Ee49B0AEtOlvpys2fGq+uopDxkTzMXsf0aarbflMLaOIwmMuXdILQpJv1
F7a2zqppbEDvM90lBtfmRXqSSZNwvuI9Ge+qGLmOB3V33SrmXFuM5q228km6zQe/M2xxLHsRlB/5
ZNcvBOkJF/sZS9pdYPfOdT3XvYmS6zjjczCPRrcOCr1+nwCcvaqIeNq9g5u+5O/z2Je78CBejWWz
7i/b9mTZwA/LVp4gI7t6sWzwyci18IHdHtXDUA4rKMpavUUUMBd5wLI0hAKwVSG5huLeLMcu3mAI
nnfOIi7ki8zgLYJD9117iBYZwil8cYcLxr7KU0RKKQeGA90g1q5NgzwGLf9Bkq4N7UXgML9rHTCZ
hLEfdJkfk++SiAOOXA/bXMvuhu/CCXwQRBT9u6CSfRdXbKYU7QaFtJZbTmU6hClRVUaLsBCOAGfE
dbHIOCWCOrMCD/5vBjbptqyb+QU92v7WVW63Z16j6O22KmAYtUyrENB4wY3Qlft6CmYkU5+Wgs0A
7OjJdYBdzyKzuVrc7k6kQfDStZbxkBQ2Gd0mEnezljEnsfSmvJ87mT0Y88y3KxP07NnO9aPrD/0J
l4tDs47feuc4y/tyxdDWoa+KSUOMCQ+L9SAPmgVbI4x6W93ztvBeyJ182ovetq48FDBe8+V7bPsD
QZvU2WXZNL5BtWviMBoBytHP6RfvtIL090ad2y/R6FHbbhZ9VIeiNX3yEqD/98SRrbc5o4EFKVt7
dVWS3iVGFLzXrRwfDHvJS2MvyYAfmC3TjNKgzjbV+3xDet8UoVFlDAOt2f2K6Tvd11qnCE1DGhg3
Tpd1qPEVcfuVParpTfcb7RrbekFPS5RaQcjiKDtpmMSv7M4b1vps9h960UBs1lXrP5N1bIjNBKZm
narMFCpMTF28mN0wUQlej0mxqrWmcdnO6+YroeXi3mFhexgioP22gPbot51N8tqOSiq9AuY34dAH
7ZGnHhV5+tSPREoiibHdYUv2prx6yvajPcRfprQiblgQP7iq01mF0ozAj+eZ184nn8mcbtSZOE2M
iOuthWv8gyCgcY4StzvGqdlkO4ge8xPAfbPeGIoacmJn2mPZOvGNckv/SzUa6r430MdHcFAY/r1s
zLkKBHdhQRUy97zkIlk1pHoRiWpKQWl5gcAyFgMudyWKPCScJ26UE8wPSk+0y5SOPO09fYnCjHOu
fSriPMSmCpO8VtvqzvUcJC5DxtzqryQVAeRALOsL2faJdoPUlN8oYye/IF22+xWInpdyJFXNVN4T
NNXZ9qeZ9P2a7EgumbgmVBTJxBs3ET3kfdikmXwy4EQOK61kvQ2Cy69C3qLDJsj8KQ6V1o5QUuJZ
ndomDS4k5IM7zk95PSiDWZXbNq+FHIyNH5GFWkMyMWsibLJ+LVSlZFj4qmtWkZY4G0MM46GxtWFn
FTwC1ileCfLqYL4EUZixuth2nVy6xCS6oFmtHw62sPZNSQ3wKvfynigBci/yWsK4Y102KngCt49E
7lTeo0FW5QvTT6sK05HEXCjLyZ24FJLmupnGiYiygl4/NcOLqev3vabkQ9FLmWw6UhAXOrH06qbP
xnjfz6bzTmmKx4/wLl0nwhwP0hlobR3N9qWTVvs5Ct0v1tpQ+feVjjaLY0Y8TQPWaUZBXnygzDyG
P+r58UmA9c+2jM+0K1JEprPtaq08xGRzibNbMZEx1zxOpaWaY0aDV0qZLf3PoWj84boM4ubi+dCZ
81jOd26C0gxDuT0QwfBf2UWN9w0Er3FtEEQ8MGB1xdYg73KAXlw0WyWngsUwVyetEYjkF2lArlgD
YNZXs99PO10O1ns/lc2BLqfqWjeyMRwCbwLQ3thDwBS6ZgkWE+sWYSC18UZrBiYSuTN89SyhPkSd
a8DuUr9oqGzolzkXz4l3huA92PdSeStc2XLdl5pJOoyAH+uidHoSQ0rshlMcJJRI1CkT+DqmJa3o
kWIxXhbTtBL9bJGs9OUhnTv1YDt5atCmNVaszXKrFDtBD1IIPEte+Zo97sCfLM073fhSV1aUXQqt
cLmGm+W5WSf6ZK15oFsnqYB93NBfzjKgZ36e7EZpTywwSMrRGMayCIQYarSV1AMXcx7MYS2V+Do3
s3VqffJFG2jZpO2CQmRiXcBsOUGsk3poDdE0HYe818SBusAm3tC6Mb3VAes2vUuLx1EG8puTDf5B
x8nw7DhZ/ISjoZvC3tSH3aBrxqEyiKK7LkaiqYz9FanQ7jMzhok5OsBJakOKMh9XsvX79WRELf4i
R9vxTpJrwBZMf3VGuIXpYQ4QU5aB1vOcrzbhmaURoXYe5sCAmWgyehaBe/QgQm2nHMgBZWrzfT9O
+nU+YMIxtawKg6gdp1UyptVd6wbR12quIQ07jbzP9XGq16Jtu21XKY0ps7KSu9mnfaYd4/zZDrT+
Gh/S+FDVXglJb4bmzrnWL4kHmzAo6+iqzXXn2HPDP0xqMT9pOSZEb6SbMxnLz8r3youDJP7AZc9S
OLWPBjyAw2hE6kWo3j4VrjGfvNmAvelY3QGuMQ1Wyip3ZibD1nPuWZQ3twBv5YmKKshpnVXtMzdx
X3W+uS+RtUTOep1YaGI362g2sjOhr+Sm9aaViQsaoY0oaDiYuBPayBSfvh0/RuAS97ZTb4omt+AT
BsOqYjq9mSynOdPi9Br0NLvJrB12QRwwRKgkfUcupDaAA88BDyyC+fVwcNrkq+HBVMDjQE1tk9ah
sihcc8zuaMZRsneFyknzpuYaQkWyEsaYv8FRZeZhYz4KCLTxR+btHvSX2kO/8daE8dItx9NuvcS2
1hAcg4qX5683p3/adC+Nvf8S0pyfNt3o25HdqgwByhFhQ320YdBf01c/PuZvxfj/Z93MD1XB/77n
9P+Z2/+R1P/n//3/Kcb/62rmVUwLcyLem/inGBUAgOU3f8SoPPe3773jNtW2gETchRT3o4qZn+B1
5eVFyS7agYeG8Y8gv6X/RnIIMqljI6ODWEN1aCu8Pf/5H/yIzD+ZJ5cQlQE59G8F+b/v4/+1z/fQ
jlEvyKkuKhrzh591hS52vUIv0mnnDg1ZAMYQL9IzxJVvRvGyJGzGV6XpX6LMaL75jVW+DYs9yO3j
uNvY7VBtvL5qNp6jBS+N0VfHvqjF2vCT/MPJRff8/XL+W9fZv7+C/hDa+59div+Lon0AILizfxHr
a9v34vfX4I9f+EeMz/0N+B5TOWRoPBZIw/99/fkBrd4E1KiygOCHU56f/DdJwvsN4zypP8ilsDNB
R/zzAjTt39CywV27GKgdUsp/qwocYgRK0r+uQKYKBGL4JHiZgUelxveg3++Vptgb9FhrGcvHM7lW
fdRiY0PVmJXu9Koj1+tTBn7jJ1EcEwC2UCp60MMe77C0Lmj7WwLI+Ma9Zj2jW2xLX58dEssOzaaj
Rr5mV00IEj4Liw06l/1tMhRUd+gNyZE1SgcZrSMWbS8BaZekdLpEpu2kNG+DdolRm4w5aGEsz6MZ
JLj8iVt3EIz8JYDNGWRJtoSyq8pUVzirti157XQJbpMVOHq0gXpLpBt2A+HuqadFcwl8z83SmwRt
fc0sk3pUp5tWFQnxSGgGXJdW7Ow5fgOUkdCmQ1o3hSO3mnUsghVpc8owndVA/rxcgujZEklXSzi9
GyNSNsR8bucluo4fIv4IJKncfDLaI5LDu7dE3YlUNtt0ib8PAZ/pJ+63qPeMayXHj7kjLM9iAb9s
quH598Iqnb8E5Oo18vWKnP0orZOS+dkmf6+m7liQx6cTjGS+R0bfrvxhG5Haz0nvt99j/O60h75G
39dgPQhKf8IqSeeNs8T/iwUEIBciAOyEjfK8FzfVz+kCDfC99dAOzSrpAKairfhr9Kz+ZCywARPq
QLHgB6bEhueBmNaBNsiausFnNoIrsEVh7ofaxsSr5az4XP12JkN0mTqHztbG7t6K1mQvWrn9Ap9w
ozBOR/6FztJ2pTHYX3HtArropH9hSeGdrNGdPhuCCcBKE0uGVTvOp6wuhnMTZxd2qMmn3RBxzqba
Cg2hibBoK+xzSa4+6qyjqM3X7gwZHLNOFStDGITFZ6jWFzOC/0pL0k1WecF6cOc7P65uM0/faWLw
buYiYelBkcwpkQqaiJ5F5g2EQrlOnOlr7qTj1tdyaqO6/qr13IMGqQwmOPIB/obOoddcpqdRZ2kv
XX9r4ZzdlPRSryq7nE4q8y6GZjt3inUhhnIvSilajUtDYiTREmtFWzp1RKrIO9puWWVSsBtgLgnT
noNd5zWWSmopaTNdYScpkCnmqNB3OJVdDlhLzbvG99kQp1bR9mvi+7BbcTjqNAwDdU6pMMFcs2k9
fxIs9OPEXcFDALUd5ZRNb0Rq2E1In3EMUF0A6ThrdlKofYdJUa1iM2sL2vLspH7WMvgkCfezr+Z1
VvhOzta8wrvRU4N77cSpQn+lu2A6URmZD+AeFoKAKJvGvy9M6VSHzMm16rPOkjngc9OAOwCIS7AS
ppa6Ia1bpR12VD2ybAxEVbDR0Z1qF1vutFiy5eBulKknOMExb7cfdGfFxaqieKFfG9VUgayQgfOm
m2J6xvjUHamJi25wrPgT4D4jkSH1S3G1j8whp1K214py5aZjt2ySc+GsvSznZHmZFja49OneFo9Z
qnOH4GMJzWRm/5qWBXZbob4NhAFsXHoDRKoMq2Z241ZpkW5nBAofKQGH63WclXz7NpumnehHk/rD
KGvyFWsUtm/g8+p0V3SxZxxc2aj8q2y0LtkGXiYzNC0fod3ujfm9DOBsUwsR3wUgyTZOTgkYz5Rs
rYyi50DrmJHcFI2NE0pkgLyaj65mmm8s6OMrcDrqfSirzmaXPEoEzbajENGf00MxuvM7jXu0obZ2
qLvtQ6q8h1iNL36Zjuu2lNOr7wxySytIfku4hsdeIlzstaW6x8heEeZu/Vfc1shzdA/Ob4Y+fwxu
F7E37MqnSGvWdVCutTbtw6Lp1cnl38XWpHRmcAsFvi/OCsyshTwbcUZ7AqIrVwyYXHNfk5epyel3
i0eKj8RQq0UizJphY5ZlPtBkGD/1yh49ohhS3aeFl1t3US77iJpfj8rYrnVPrVnSRDDBbBnvnBwQ
0R5/q1gaELL4PveM+ENzc4PNRVKQZ/QbO3kgWKHolqxmJAd2ULBiYjpd3BBDeEgr5rTPhvHLGKcR
Xb9cy0boCxcojqA5jD0nHLSx7W+UmpKLreER761xvPKt7nbCE3uIYje9ZRbUbdt8Lh+1WffOWpCP
r+3o1Le1prPn74GhQGzLp9spaor8pqdz9UtpOZioGdEcwE97pLU6dFA3SoxbqPMwYUwVXNi7I40o
EMlfhOl3z3mSYUdvSidxiU8sfhe2ov6nn8+SJsRu+IximGq0B1Re/tBq0sNKpJGzNC03Rg2v9DT/
TBin0Cunxfp11vfuXVUZ7nPBRGaXYCn0toE9ufnZKOXIU2GKN+CbmodKyFqs2mwov5F0rz57Txte
Bml29VracbB2nYJyHoCHGXrtOMsLSoN1JfJWw2Kb1faDllqyOJc1zcL7zKgWi0mi9ekm0GP/xavI
1GJDCiAH1RHsFtfI7I9Ka/pbNzP9B70q83OZqMQ4NSryHvPGcN7mjjdIMvFUDXGjiRfKsvVbczQA
4OZTPl5Vk9WvyeW7eyogLMQ4xzjFwlSHnh7fPhS2KNdOhwrBM6JiDLToshIFYrJNHO1z+4g5Q7uO
yqaYaYdqJZKCyGcMi1rCqGMWsFB5SsqcEmLa36E0zlOO2VpVx1aNHTxvy2qd2ybt8xfwW1x0lSCG
Q5thH1kUxAZeegzKxmKYEnUqOmigAps9U2zef8Q63PK2x883XRw3is1bTZ9aFKUqVf0WgndJAtny
ECXqmENfD0MO+aTA842D3jeyYSeawBHnpCT9ygBv6G8NM4IURj23o5+HNJ2LDc7z2l8xhLwLyON6
4QxbqrsDbOTUT3g2V2OBpy6l4DYkDKgTeOCWD+KYFnrD7a8ytma7QcngATuoe5uyciE9QWn3yh1l
stfs2dpjshjXtZmYFLCaxcWa82Lvey30HztGIpj6Kl9raTufW1InpEhaSzslVsu3UDMrwd3Z9s3X
0XclSOOJNtnO0q/bCQNo0kR3Ojf8Cpd6tFEug4wW/+eLb3TyhP1WPIJrVyt0CSo09doVyGkCPA6r
m5JvuBoP8+TL+txUlHDvLNtOg70LIZ6vtVaOtYrS2CZOZeYkTFrPusq12Hq0BzXKXZ5osF8r3Oow
bpRLY3GdpgXGf0pIJqNP+Jonijs2AVn1+xHXPT0Kk58dcZyKD15zPCyjZnBG4kcxyJo80aONwf7j
vTaK4DQxrLiZ7eqGTeS4a5POQKOrc1iIs3OuGpo9y845ydlBwjLVg3AJlYRJGZ0GzZnfeWGk98Iz
84+6q3t0GWnI7WBpiOWqob6HrYz8EIIsS1U50UHk+rDP+4IXVD3GNFfYSZMaGx3O2lZSDEM3r8WL
YDeMLNuvnFgFO2AFDNjgr82XzAZSJdVUfa3bCWu/llnMcZMiWFW45+S2s3LAmkZeQE773ebs5sfe
5ldwkJ93PIun5Xc7HmvsSr2q1Hiwq1yq0HLa5lhCznn4+x/j2yRC8cR5uHR+sjj1c1FWUaQNB/pf
hzJEVUtXcpK29xeHs1gB/riBW75fAzoDcAu8QD99jhFopvIDpzvMXdm9p8sbHng1OwIx+XlMY0mW
fMt7WFihrQrqhn59lObPDiA8/bR6WlBlmIwHtNT98Wwmg8i0urHoy26YEcXLQgBGIKyhZXHQD21+
60tLbrPKnl6pRKHpmtVErwcPsPMeiAawzDAIZSwLj9Jl3T+PN6NXVTjd5FgfdV1AtWIyRbpbG5L8
0jYNj6rKm6OwTuOqoVj4L6oF/nxA7IR15lYcGbFh5yfrxWzZsZdXXX2YkxYdVmYJEPSeqgZ907k9
xas8xn3rL1xNf/5QaxGAMHqwMgV+/9M12USRsPssAOeaiPlskbvOCvWqN+KYeJN8//V39rM5h+H+
4tlCeDL4l1Cd/viVCcjIZU749TDMCVVvjfkxAmAt9FH9xVH9bM7hg7gsHUKATFJo1Fh+/rs7zSxa
o65kUh6SrjDVxTbqiBcno9Vu/+sjQnX7+SZAwsMxTB0kFh1yk3/8JAF+NnVmJz8o2wDA17GkgMYY
izPqh9WtM2oHaGKnnibglTe0l2zoLPvGN5wVL6L4o/u++qsNitVU00Xzfvy+Pmy+rxV//af+6Zzg
VeLSosgRsyph7p//Us0mc1D5ySGLY90DHNmpm7Ea2Sz97c9BoXQc6uzQQbDI/vGMuMQfpRAdLveI
zcCaToEyWYsoz39Ytf9PFPwL0CwpfO6b/7coGCbxe/N7UfDHL/wQBX3/NwtCELIYbl582IvA/EOU
9q3feJAvkKLvBFnQT78XBckwYBFcxDqYKwH39T9UaURBfsOlSEGnN4M5ZvB34F5o2X+4nTzb1H3q
VZYmneWFAkzmjxePhEHZQqezdnVk2A8pnvJ1N8XlcfQ8yovYHpN3LF5jHKchLlT/NUFqA27sdGw2
+I9N6Nxwr+LKzp7TmNQ41e3uFYVGXkQ5g6KIvjWpR1hqzt1ncx7mLBwoyz5HWbygJ5UsDxlJvh1j
0fkZ11/1OVeeeo5pf2eVYfEocT2Gq7ovGO60urayZZVtBxq/jmPTm3ddO8iT3ZbVEemNN0dQqoPo
p2Xui8fiWXNn0z7Vqk1PaR5QZAzvtHxAEpv1Aw8S7aSnfNDKsVMcK7GL+EeoJnpk9SzBlmnOyQ2q
/k0mNSTHVPMztuLelDxFmMoeI2caKCW1BP82jU5UwuUpbU6s/M2PYLn9QjcuqmPTjmLr9G52PZtp
Y4dp2yVnBgEeVogKFBEdJKyEYuzet1pNG0/IKmu6DXjKbdnslVclkVviklkXZ4gWTtFdBHLgp8Hy
8o6IJ417eRINLAodwrqxFvVZ2GqTvI7HzCH9zzC+3kaEQ1zIwH122wK1PLiDU227ySJmWPLWC6mx
srZ151VnlkjOITUMMa8LbLLbwmPBi+EfMshofcYqx7rqxuQsqTy3mz0lU+x2qoCY5mpUOt9u3AUm
phq/SN7aOM0Ok42hdlI6Pa3UOtw7le5te8tqPpZO34Szwf6+Y8v3tWaY+2qo3j2ijIgTskR16/qT
CSanbK4yBzTaisC2p22dWk+1zdj1tKVnuAtaKjBc59gJFNA8G4NLI8t6I6ltg41c2cUROdg74xwZ
jo5SSJROjdSYasPGcDvnDTtCTl2Fg6yx8G/3lZnCZp21Dtcsaz1iFM4I4pRZ5aV28cmHXuarK6fx
rbMjPfOgG8sIP4oqZq3tjNGKxDFZ/sbNir2hBSmN5x27rQwj/Dka2nsqlaO3oCkz6k9s+9VrCvfE
1jvfC7MxlzpbI7huOk4UfoaSEsK6RztblejdLf8Iu/GQAASbRCMakLl9kJ+HFr1pCi23NTfJhINQ
o0WCfqN0ow/QNoEZvNV1Ea0jtyrWUvXak7SbEW9OddRHGOteB+/cmeyLyuxwZJKxhRCL6aqxn6kM
2BSd2W6rysOWNHvx2db94SMv5FdDa+Q10PJ72dSfQdJGq4gAfR4QQKYUcaVme7gUCC6eU9srI3X7
EA/xtsJRVADALbjqWU2P7nYwzaxcywJbS2KPU6iqdt6N+uQpxPHOOdJxsBp0Zrwh1ZlAHmZFPayH
LsBt2D+icZVXmh6z9TGsip4e1XW30BMiEQqmwTQ86lpMcZ02+m/YMbIS06jS6PdTIv6alTwT1zxN
MHdV+qyCI3nCON5ZHScn9NArR+YctDxt+SVHDyusHRF3wtBp58HBDLUafC/7QHNl4G/Qz+C7qcNl
ocadUTj2Tu9tHZVcGgej8eZVP+j6rhB2Qa5/jqJHj1O76lSPn4c6sK0vcF5iKBpgQei5oMsnVd12
Yg9+peggv/cB27752Jks9MimPxWmWR0sL8puItOPtjp9AZ91MgBY0OCpIn0rfdoOUwbcytIgrc4m
mIHS6rtXUnb6XmYuzqt+zpL9RDQYx0ImKKpoPfMKJR9bVRYk+0CK5sXGb8DlMDVrGdGEWjD62OR2
2d/rudG8QCLImMCw41mbqeft2o69Fue/vaFMCeIBnK3uixjLfMNKfD8L52Rg7TsrPctfGlO0JyHG
fTdn2j170eyQlj42ZNxaF7fV5wuOi2Lnl6V1Q69ynagDssh0o6skofvT6h+ZVPVUlIAyol7Rw8ya
1dq13pZ6fbK4mi5D3eSE33nCgzwOjKM95K9REKhXT8uyJ5l01RWnObslQW+/gSxgny4bnWZbmfcR
TWfddI77CSGRxiRg4J2yNoOvAly8vnlFHKmc10NEzNMOulMOvmEVz71Da3E/nxpqILHxsHO/B1iT
490t5vtoVnTlAN/Inn2wy5hqRnUpYpshVl7MLiMWXDGtm6YfMou7g9HjMkWwcZL73BZcZctne0li
3dBJZ25FgShpGrX71RjICrmAruuNX5jwj8u87MLcGBUlclapnb0WlzMQ8XzXD7zu60ZujdRwt9Oc
DXdx0GJcUBoVij5WngNmarGL7JgKzCjKnzHbzI/K9s0zgGGe74YnzSNocogbZWwZB6FbHxTXZWsY
0tkXJ/ZltpmrtH4cCWiJkDieDh5cNt55rP30ilTChC7Fs9WJi3erLRMu4yy9Tu1GXKy6tUQYzYCm
ofcE2RsMYuoRsli3tM0kyurWg/7ElkYm80NFGMhE7Sq6o9427lMrs/5xTI2PpquqeZdErRZ6Ircu
XtCKb14H+7yET4yb2BytcGpt7HDYucaNm1vmU9p4wwMZ2OEdb2nCQ9eErreQkxlMAOKsHz1IvN9y
Cz0J0wwTL7BWYV0o4xWLpOnum1RaF4UgtRl5iI6UnG3Ay6THmTzBSxCJL4Fo99xa/kn6QUr1bc/G
WRP7Ejc17AkRYtIcjpOMrtH5JU57OM4+2AtKUOrJvM8abpI9ZnjnBMLDvcdvH4Va25m7tAzUwY/B
BGPSztovdVpco2ryRREYPpi15uxkyss0ZMqQrvMkzdclSOpbusBb1ns6r9bCCrakv4ZHRin51pgJ
8BJMBkTu2eMjVXAa1SeBAy28dJECIWt4laM9+KO3Ge2JMmgSbbdD6xTXzSAWPShJn41pgqTWFJRd
9mX9UeKo3A1ZWzL86amW8krKlCyAKpHhVh99a1L+0c4DiGbXne6R4+W+SxULE7Pd20KPz3HVTdus
j+VbUOJaHY3K/fRgcK7qyLnUZpOcCo3Xfcnc8stUIhqGC82HfpYeG3849VpyymEF2awkwWhEkT6c
5ykVyXosNPd6chseJMNYfSn6hs5irfVPuOHVbiiG5MadWEcZtA9uPQVlZE69+opZFXPMhPZ33D8M
CdrxoyCUdZPU8rrzLbU3dMhDk6GxHCAcE3qTm52lKjNY6cOZRWeyToPSvuS9me9JjFthpWv2trYo
FfWS86TiL0jsHxT0XiDJt9uiUsztbZF4d1Vd19ZK1rqxjaV24plIT5eZp/ED2SimntU0lniOKSVj
GRFIDGGuGrbWpLQ7H8ef/jrUs+8de5xsO1zUAd89PcefLLKqbudgQn3iJSV3I07Wb8RehDzOBab/
sPGz4KPvfIOWsYa3UWv3wz09KN7anrv5Sm+1K2oayWt3ZCvgFTEbAnB0bpskYDWH1y/0UV0Zwgv6
U8OhcayHPDPEnsKKliUlOuCg0pPl1O41TwS1caQozq4w+wbHnpW81PzG2Sy0iT4FM5uvG+VPGSNO
6b3mrKzvq8Zsztyv6A6GpqZtI6f+NtNkMmCXpz/H1gylh4TzYWSRLdCZdmO4WWNZzu9nw6U/rx5q
8VpmcXG22mzGyFWYzrVVsULJMuqCGJWmhRnGwq1uMlM57qot2ohGCWegZSuTjZg3YtaZSmdRHT/r
Wcwkoq7pQI11WzsKwi6+3VFsiOH/mvkmFQCqLa7M3vVufaHblKl7VuKtwEkVH/6UGF9E3flXbpB5
r11sdAdmvWS5XPTcalWIOItXUYkAsgI2bgWIviMzt6qmQiiaBxhHuOcV1Jhm2oyoeqGnKn9rSzIR
WZCvYWI12VqLA2MFBrjZ8dR67xNQaYHZVesYY9+OEtQC07Laxaa4YYr7KZFO6JiotAMEhZYoonbQ
a0q2neQaV8l/sXcea3IjZxZ9Fb0A+oMNANsE0md5zw2+KhYZAe/t088Bm1KbkdSj3Sy06E2z2ZWV
mQjz33vP9TeDqPIwQyR90MdG22J4j/eRA1Yq1fGwZzbgtvWKARfgwBuxQJDaFSVnQ17JSTjFd3C3
GSV+2sEUE0mllAM3V+QUa62vhX6pMAuOWTAq+dipBZtrJp9AxLvAzoZx1yTdDbfzAvOhd8UgqA5z
XSMlRjMSl5EP9JBL6iQhvmkcpH7M3qDLL11pnqXO1YzxMLbC3hXhMtbzJi1Vd3TTfNmuEDlqmaMl
jOLcCq1iQDKwe17nUGBO8bEkjFlD66oZ6tn0jhIXtr06dPg5QjwAN0vvprejlZdbofTlimfP3ldW
5IdsPcZmHOcGRZSy4VNStPI+qpAa7AiKl6yHfkugr0+ZuItmo1WFtVuAvnIo1eZhPxlOhFDoGBFA
eLJXgeb3Xk05eNdcxNwncdBnvL9eA0grneD/MPIcDrbmRs+9YfavLew2iodUxoUl6cSKYJvdKiS0
MNzht87VVsgKK7mdT++dJaMz6drRAf1VUeKSOq8Is73cdprjwwVZuOCcdMuI70Ul8cuTsVgO1aRP
GzYO/UUWbfYAlafCEtTYAudFmrUnFyQaZ1CvbVjyhurFJhpiIX3u9c577LrUObPAIFjFVBhOWf1O
YzbpVhBz226C/w/OalsZ+vDNnHtlcjrVvWvZW3hvlqjoeOSq7G2mezOYTGLOm7KJhi88WXGAdIUh
IM/VPheToC+NrdpBrTtSpSVPCWGPQ0eVlr7xlOFvY7OpzoZkzWcV0sdn6aTZW5n58T4WXV9sc7d1
nzwOLja8rjybNmRB0l8nrP+dvv3F9M0Ao0G6Wv+3vjy+o+9dF7f/yyL621/+OY6zf1nxDzqFqxaG
TF0w7/o5jtN/MZ0fI1SG83gQ1j/5u0cPIx7Du3WMDuEI6iOv5ec4znBpj8LY6QmoXVxXIez+vfHq
pz6Fy/bXBqx/oldhPf3TOE4wKcYbCkMJqZSf96eZMU1IQ8o/0861S2XuJgPpbGwT0wpm/B8UhFQ4
xrd0/6HrDjKaE+KWVY+9bTJpJOpERyexL8xLMRpoJz1YLBw1ANoY22cPaTxqjywW6iincrgVeaHO
Tc4SuGscN9+TZvG3rlUxQCpa9TlY3oIRENeUok/WUtB8iA3SGpvlQUT79FkahU16xhReAOVvvhMc
w0HbLQ88gTPi6YEmv95jaAXWp4+b5qw81O+JxLe5mzEcYkmYJKA0N5sJvhS0u1HcM9PQwhVIf4hw
db3in5APpQn9U+hm8lHjYboiHUdUaOaC9UFqxPkyKYS2jijN+wiZLPCN9OgkWAixPWCWKRMD/B5Y
w+J2atvsplrSZFtovDuFObHsd6SZcmUGsdWYO4Nbd2D3tNUtpTA+1pQc45yyh9jXeTFnNyXSj1GQ
UtykMvM/ZanJJ1MkFjhMF3gjATTNNEKOK0XIuICQhcVERbfiaZMk0jwlfABBj0AWdFBRz1PZPM9o
snDszImA79IWExVHaJbBMtUF3J8lZbeB63zVizF5jws7/6abke7vm2GuNII8A4V8uj+3F/ILjIqc
VuPSlC/cMCljklOA0RIiGlSrjF10lFedN/qniZzBm2qjtgtyLIP6RkwxV0OLWXVAfla95lluS05u
pjpYLT/HmNnyKPQbPbimkqHtZnYauiDKqPEpCqST9kD1VP9ZNQWdUpZZcp+PNX/vcgp0sMeIeWtW
PcFc1/LgvGV8rblNWuYtFzv7Qu6wfVTE79+5RqoEixBGrnMn+SoGJHyqrzX1Em+tr0ojdGKXg7Sf
NNUXo+8K9iFDOOk+SYrmAfHSv7VpqozCpRr9S5KW7W2u6hp2Z6EMM/Anr8GAU0zPrU2J0AYbnfaN
5ljHCTnQMuZgs/8Q1PftvWnmz7lcjo8to4cc0lzuTZumSxSYE8YoGvc2VZxxxm7EmJnjXkPy30gM
Yc++GKt7pyuXo2UU63Ob1gfSToyc7IrRFyIo/Q61dKY6iLhLf0gervWvRrjl7CbL6oMet0mztQfh
UWUTi9uMyuEc1lE2sY3Ws/4q+MrNW0i0y4rx5AP0yH2We2v2nI1n1brkbk2JGU5RinCWVjGVjjCf
ZubyNsppa0RlYOWj9bVE5OSWgLHvw3En0IC2YU9v8JMYx/Vqou69HR+nsa8uyrOiQ0p3wKnIMyZx
DtpuIN0429bkhF+W1rUVuRfyKqY3rjkzzC2uDotiY82ENIu5KnYcUERLDBUn5qygts7LtqyziqnY
ZJJwVc2+r+kLZkoVPfsmbV9FB/hmvXaKQDP6lkhr11TMAmVeh2pZzV32EutGkI8TRyvsdXYemKqO
v2GQU0/MKtVZT41UbuuOSpKNZpvjq8aDYuxq06IGNa3r/i23EtXwiHSaAb5j4dFecqe+rWZqu3aA
RJAp8qVCT9Cqjlimw8LS96K/rut0pomyQMDu8rZ9bXVSK4SQPtN8SGCENazTALyRKH3uAFtctWQZ
F79+0jszoXrXXChEUtPwYkeyuViYrt+MYU3BFg4nzt7UiPb5U+RpkEZzHeGhXtyvJGCZE+fdV72O
bRifJExObCVOGsgkqz9tTbrr8aonzV5043gV973sOCbJ2QlbgyB5wLjAUwG+aYLz/J7CZZ6QKYYx
iTSQonW//TbbbdkF44QneUEPR67OD03e1CcgSgXpMWIKG4LwS0w/bJZ2e7O1WnUo887ccUrt9AND
Mb8NEmkBLDYywTQMx2+GZQbwAiRevam/T+PsnXRO3qHRkpbaMHZlcfKz4qHQeNzoLI2nMBvrGsGJ
aDxUNc+766rGfJ7dkuOnqFPzoqvSfMJuXmMLS7yTl2SMjJTbwSTwKmndVPQa3wg8AE/1DG+ZZUPw
9XHbIbN2c2UAzm3j4Yo5s6AfebLls2/0eh5OpWt81wEneWdeIRNnMTjQCpQ3e28dyk/JBmW2Vzy3
Tn6IbBOLDj4d8cja1FyG3E+uR5xpO8sz3HCKTNLzk9YsZOi0WFNBtmTGTqvL+JLMkfsyg87AtTnl
N2niA7w2a0SssYxvTZQqZomGcUvLXkmtnqqfe6mnT5VvVaExM8TF2vDYVYN9m2azGfZpYh1qJ9dh
PpXaNzOhLJ6hpdmHJD+tY4LUpa0B0egx16V765bxY8m84TYqZy5n8wolGbgk3eLAopLWrso+GGdk
EfJx2Ia3sY6dddPxtqlgdhM730SZxw0trjKreo+9ItpNZS+Jjbkp/VXcBQ8cnd1jJzk6DNm4fM2U
EYfaUicNAINS3ZRIj5e8Glzu3CL+EnfEZSvJ6B/S9D6KCSS4Io/fo362qQ8b03uPyt29VgO5cAZV
7Gpt5GTveSa3zBHjOlcAC8Bdi+J45aIvfMnUQAcYELXJ2yL7G9kOSOFKe2A8FrQUgh57FXeP9TKW
h0JrFGWQerPtuAPxzMkEXaxMtUBvbWvP3KAPSrLmjw5by52t0SIWtEwmsbSnnkA8GNv3hejuldfS
m7hlRVDHAZbktdQH80G3++rW6H2McZ103IsuBzgE0Ezq9UZs7MH3MMTzJu8amp7szkUb6UyOUTWu
RELBL7H96I3OivS+I7H0vakzy2VX5igRlKrC42XUaTfybxqtog+0L7LbeLIZNDkWH/Eavo8OTdvF
EDNIXiLEOj7M7bm6TasCZKrdunSxWK1hveN70eGPJFI9C7tVzW70qUK4npxGnW2ZLCGDjohyR+Vi
kCPVPY9HP3Lb8tDNiXgZNJ7IIo+He1fW9b6DwHczmsqEiOG0KCe9xvIA/0buuSZ1byQxy7sGL7Qf
mrIHQ1nr9VmolGcV12RycWdrviD/jGCTLa2/4wA71pvaH9SrwqgmN9k4rOPtVFmPejLVL5YJadxv
k3Q7iWa59noBnZlty54Av8PUpZ49hqEy5+5nadtULnTKnK+1ISpOflXo+2bxpyFoxg4PPkb/r8vi
dcZqDZ7fO9VVM8OeQtvaczV8JEzbvB2acr8bwXcfkn4Z74a0M/pff0vsX0VQ2fVA9NF9tBKIDCOX
5xceTosIdlxUt96Yr7DF/Inr5D1oMwaRmWwvPmoAzyzlo8ibFEoWOUH/ADRlFxaWyQcfRcJ/qYyG
HSSqcGUFGNOQlFzTs54TEdUXn354vJqluB9yAVVP2NkFhTB7xXzoJIFAavuazovaM0+mDX3CVnKN
e3IYMEd20xcvnvX5VE7WgOHZNwY8iYUJ7FhIOR+IYzpfo0wCGC50sCEFUW+iPRU4kY3ZeD4NjHI5
GOxc3zSjFd+kjJp+OyQp3Pp+AZgQipzPeuMMVmzuzdKPnwAYmDuA3cnromnLPTFUeL9QMH32NjU8
G6mv7l3yOZgL+uV2ia3um/Vj822ihGgE7YmcIWR0P6uZWqHSa69cQuWPzUiOBWeM2Kh8EO8KAgDQ
C9tT1lbHVItvmxkJ+pdp3YAjAdYwSmzeKp7BjLSZ4/cb5v5peuj7ZDlOQ92yaNSwvTYUMjqvujTw
PSN1EZTR42ZEaterr7ZWdwfol/FVSav4XQz14qXxF/XZUkV9yCjPfR4MfV6CaZ7k0R96KgMMZs7g
SgC0HjXfXrRjWtT6wXTj6ZyCvzA2zqy6L4pLMnUgTddfYmXl1T4VJBPAILXJhSsBydhmNNd5S51u
4DX7W8NRnEPnYeB36ouqCq0qhxiZRM5iBOjofHQIyQR8EsaXQNriDK+xUd4CKFlIElnr6cbqk72j
t8nBcwpAPKNmmPdwhO0Dzt7ig7xY/mW9ZTNp6aG1h71taQ963/S3OcLgC5TA+ZgaFg7img0/cKxo
gTDXOvzJoHPE0Mzy3OpzdSl9mSlEA1XimM3K5D0vs0YdzC6WN2aZ8yukaQXvB7k/uev9/HvTQaTi
ccn3Y5Mlt7Q7xqgn4MSDZnGcs6SCFDLArOmPiQOVYTKJQtkeZhAyWr1IzwmkTowLgwVWhWGgGYrF
tmcwIqI6tB3NE2BCY42rqUrWTTnOmXp1LR8Nx3g99+fz4IzNqWNHeo9TJkhBgdSEMkxglTk2NGw7
VF2HB850mD3Se5IUm7QVpLKaBEgJfg6xnTRbnVvTAnCUDstn7iHGLdOUd+sxMq+2bq8aL8hEGh+Z
1rbfJpmWV7JJWUk0hIi7mlbVp9xZ7xQdaZwQcXsuAoBgzY3dG9Ylh9t9MHWklgHKx7HA11OT38in
Z3ysJkJ0IsqjRmbiS9d4MYZ2sWRrZAT8scVsX764/YQlc3BHDOU/DFL/HWb91TALfgSV5Ziw/rWd
LHz/bN7/RuD5b9fvzLP+dngfvmXx7/1ljKd+/l9+Bp+tX4hleNhzbWwP2ByZGv0MPpu/EDuFGkjm
mcbkH+jKvw+1dOxnzLs82svXadfvLGb6LzpOjHVMxo5Bv91/ljv900SLwDNzMbHOzgxeiP4n13DC
xjdZZM22I5irJJn2wlY7g87idLL3v3uf/sn47Ecxzm8G6fV3B6K28tRWTidI1D/9LJnjoGIGEm2d
gnySO9zPeX1oUxeFwdlx93rLUTq7EaPZTnOXG5mj7yjrFTAxhorpPGXVThTm4S9e1R9NuD9flWUS
MHd4eXj3/mixi6q49EVeR9tKzdsupQBFjCx+BGgMcMoL12NXI/pE2ePqTvElAItoPV7Lau90gW1W
d//+BZF7/9Nnwvvkmdw/aNLiM4Hw+8dXlCu30uDURtt26dWe2pyjLBz7npaEiDJfhUDmaIzKsqFv
Nti1T3GJxtktTk8UcKDtUBVfNKJFd1FnZGer96KzbcdHiBbEA3o40MX4xZ2+ZnMRDohJoiyuEHji
dOTyP3BldjYmxba+0LZWq3NjxyTIGIJpRlhzWSpM50qv0XqqZFfZRZhkIKhBMnFWJ9p2P5rlPQFI
Doxgr+sB5BTN1kC5x97fFLp5kiJijlBeWmEeWEdRvF+pWDhqigVu+NCKM4UKpG5H61TNG7piOOE8
D/3wMvRptWnmVgXV5B7t7pl05NGbCfUOTFaaLsxbBvudvFvoaHGT68xzSAovgUf1ae5GJ1IPIQVD
wEGyy+yMD/lQnDDT7yYC1yKVedDn3W4V4XcaoBj2iRDfZ7Bak3q7uRqU2LXW94ljiGfzM7NxW1E3
ZNUlyuILdtATBSmBWxDQyBzun1Co4mEHCyNAseVoPwYkqHh7+DE+h8d6vC8b547PE9uideg7kaPY
DFixpg0uxNCoP5R7Yxb1pQAFFcceezEIKN0/VTZP5sB9iSuSFj+kXI205nquSNr56n1Ioq1tf9RT
+aUlFt3g8UZvSmmP4sLCrPg2boqDR7F37rk7kDyBjNr+Wved6iHuoi/SzbWrueaTc/v0Bp/feG8u
wPYCyVfLpAHqFk22/CqtOorxkPGmUfeEhox36FsL9uWOaEz57qOP4k5iJhbQ+L6B7aWO7mg/uEZv
PpECG44tFoQ33HHc1C1f7sdxjX6JTJfPeZUWHAGsaENTCy0gZkqjxIY69vyB3bPfGaJ1MYbDw8HG
N80Nr0JM706DPY+5DDnKqR7klRqq+GL11o3TtOKuWQb3vjPzevfjOf3vJvnXm+TK9UAa+XebZP5e
/Ngkw7j/09748y//3BvXHRDtxnBtuikc+zcog6v/ArLld9smzuzf9kb+hPsSizU8YfAf/xB8TLZN
lEuAIew1wCYt+z8RfPzVXv37HWvVoThtQaIE2IrysepBv8tNVI1W42817K2RxN9Rnq/dxtlXwn9M
InQYnZBVhpmZYXP0CGzrrloEhlG57/0vamQZMzR5hubwnPZiT5nvztC0bXJZEo6mI2MnN9vKaLhS
o/7MxHOf4n4i1rdPFuKDFZMDHuYMYbMhWO7txMjfxWOXJc0Bls4xFdadaJxr+Ar7sbbv7Mi4trnj
CfkxScUAzd96Wf3gadXDMkXbSECoU2Tzc32TdR9L9jDjYExyqIrYJ117vHIrDxpRfjEq+7qwp+fK
orOtK25JGm2red5nOQX1LLSzGT2SkIREENmPrZCHZkxu8simFUz5zAad5rDgfSVnld2hEhzQXcE/
OQPHWP+RC+ZrYvOW4aXYW5E4EjfbkoD5qnVWWFf5xU7+qkoRDsc/+RBd3eXgxfeMwdwfP0SkArNV
OHe2tCaF4O2ojKe4bKxvnHm+cRtM4UqlQbq4W613uKo6v1KB/qVsuDJK/vgt4oxFXECnFxPQjLUm
CX7/LYprZjQUiEUkcMklsjZ5fbObMGeSJ3bo1FDmjR2lYk/ehWni8jwUMeZlw9GOubAYHGy+zUDW
dgtnkIBEdrxzjSjfRuUCWbo5wHxkxOBJjB4dUvzCng3PIw/3pOz9TdogPHljth0tn9xpJogMRs4h
8iGKTVRrwZ0lTtWaX2c0QgKBy12vx/uljY2AZ+/Fqs1z5JKSTvoz5Tv1CZ6w/BXp+x8tpP83VM2/
/K/Wn/X/DJwEZGYtW/zXa+RT13F9+Cf98z//5j8Ucb61nBFZ7Diloz3/4/Lg/sJdgpyVb3NY5O7w
myIOG2ntKuerTvMw7UgWf+nvARXrF0Iua9gKFphB56f5nyyQf/5mo4Q73Gp02O4mbGlrXT9/tz5S
W+gLzPDDvko6/2Hsm/mmKBnjBxZI4A/C1+l51Glc+YsnyqB64k/PlOHTUsddgoQZqzMVqX/8yT2V
hsPkDAP3lT7axQ2etPfcHBHb4sHgeN7/mIQz+OlfsyqpFmyQZZUGHiSCPojSURd7PaP9IWjRod8i
TjTdZjYKppXGjCbjNRY16G0VKVZMDkmoikZBTLbHtrahyYbHsiq9+cNi4Gl1tNLuTU6Tb1SyTe8z
wuRz/sOfo69WHQLfuHbS1cAT//DyeFWEr2dYLT6F7cY7HnUC7nl+tmOwfji453HBuLYUH0mNJtAR
f19KowzbqPw6EJnHr0d7od+nLkReQSdYpCWXJq8MFAm22DLQOGU/aQBTki045/I4e+YUFNH8DVMo
5sXcoq0xMY9c/ZJwHNWtp3piHxP5+MItoZYAno3jfAjGipSzMZoPg4c7KfbN9cZGHifJOKXlZQ9M
0LJvKOELvQnV3LRo9ZIjnnIYWs4OlGMWMFEuNpQDr/AFstFaRnOeb591B6VJ4YeVVrMvomw3NhV4
logGzNry90I0LRbuJeM/KknnR+14M6KbXfS+6o6UBaAOw5/fdWWfhyUkm8CodaL7sjW4QMbuNgUn
RlNi1O075u1HU28N1C/LOeJkEbi/cRIaTd+fIr2N99aIw2BJpiXoHe6XODz6XcTx9qRyVmV/dcc1
y8yquDrmBtMuEXANCauy0OzPNat46En7h64mtOsF7+zRIGt5Py9Zm4aFzaxJEipKNt70AyWW6PQA
Oh5Y09AmJ+GHCBRqYH2223dMkGgG1WLxucekrN5kb3tXZJqMD6DC+WeHw9kNEOlhdJgcMe5lmV4g
RWF2Hhs9vsZYUR+7ucY5gZuR0sDqpJYcNvo6Y95IdHltQ45CLdvmhyES1R41DoCoEAH4kJLB4ICW
puNZwxa+uirN1V9p/7BaToaVXbI2NzC2VYz2Uk2BjnGImYTa6tWsf9g2wShj4VxWN6feWNyf2tXj
aa5uT1uqWZ4kOA5gwqsntP1hD41Wp2jtWqUivqUxJx49nb0MnGJAC2mOCbikBxkPS4VjDMXc9jP7
kQ4mBAuqhXCrOj+cq9bMrXFjiCq7wco3PENLctTG811a8sRkWmcaEiGUQE2R9WlenbPsZfUei7Px
nFqq7vddbtjfCzHiIsb9wO3CamtcFpuFDuZ7b3XoitWrm7ZeQtgLyqMVMArGzku0TD32ZoyjP8bu
26y+XxzAWICd1Q3cL04xorTnLRkD7SbCNCxk+tHm6mIMyb5aXcX9DCs4X53GA+1TN6CN47C2GSZ3
0DC91Znsrx7lZXUrm6tvmT6L7pBgZS5WT3Od6J8qNYCJlHBaoi6TBwTF6qpw3XRn/vBFrw5pmbvx
rVpd09Pqn6aKxtx2q6easwWdqavPWv9huc5hP1+i1Yed/7Bkx4Rezj5DbsWQaDVtLz8M3M3s0FyV
jPGJ2pnsDMf1ZnLzCQNCa3Cgg7KIxFCXM3G4jQt/DElcQ9adtFeKF7dF17ZBwTH+KVUzyDD0gzvf
MnQK/eLIw6ITDydsy98qC3EoaJGEdqqhfs83Z/dq4Hjq2OlibfwJkuWYy/hYdopuO92IaobZvRXo
5RjdM+xNrccBVjtX6Dntjim+za+dlsNDB+KXrrDLcoOHdr7xmgH1FNnbANc0AdR0okZjtZAf3pC0
oVY43sHyJn4xx2XuHI+8G8yUn7ysVGdyb9omB8cezKjQRzmm1wPUSfwQEfN6ExZS7py6TLlXlSnU
qRfOd3YnIpmlX+2zpibcI/imtEfMiROe+RpnBLq0Pm8w1hnYhue6+Yw1MggbmTb6xRXIkBszSroW
hreWTBvP4fI7qeE+nomvdHFD3AtLzzcdY/J+ji0sLfTlxnunHrzhwNU5sbfDMHjXNUrgs8vnFAyT
0UDiiorPfhD2bTvV0QegVcN+aOucZXblGXRh2Vn4RgmNNklYcTqgFHqdlaVwzq9kvFhB0usflSLF
6OSExTLTGM5u7IdTU7xqU7/i6ibyBGHaphaAswE+554K2Zb8S+V5xsas0X3H1LRJuYFQvUbsG6ft
LBpzkw1jfTt7xV1koa8pjGthSwnEbdbZ0fWkjTX/U4weng28qolDPHBGaNZy3kp5zA03IR1kN+gL
7EwO8xELqAC/AtryoH/WTMVodLOPY+tyVNCpFIKFpQJtqiGfaOswg8RBCE7kUnnZtF16boPeQEI1
otA0XBQTkVJN9jlx5LNktIGzZeQLEI0sz9LqNmNntwxftEXd51M1b+FuM26KtjFQ2B2xUZOK7bgI
M60zNjoY589Jml0Q9UN3lbUeSBgEnk05TWkwt7WJHIITt1rpMXxC45azoBW0MMzDYVqeIInzRuYl
zFfBG5vVRXRVegzL6Bt5Gh2lPcJZbTBBO6sdoKBsTzTdvhSesWcFwj7oVHLrpY3Y6r2Zhg5lUgd8
TfBlE/+WCCuPb27aNxOfuz5meNXMZmBkrEG22qYTEjJZBEKPVmOtPg7bOXNcaN9iZDIEL+Lyu55i
0lsRc09NjK71tmURjW9MqLN7t1v0s+5n6fd2csRRY8s5GoM/viRVJsLexB25Gx29bAIbhEgoXT36
rqulPwhnhj7UZSbswYQWawJeUHDL2FC3iNjsnCnMspOQUJeRnKx332jqy6CbE1URHfNPDNx+zPtt
CnrpcgxMw5DkJzwa8YP0DecMQs54xKkcfcvaaMEUD/F+T+tenLIwGdEx6WADS95qKNUTGp+0tPjE
o0IVnk4nrdyXOt7xHDPrs4VtdWM79tBt8nkiYWxm8rOnTZvpIs1eJR8CxeOp52mPkI+SQ6za+ZxM
ybIvwMi/2k6Xn/t6Lmg24vhwPRdFuzPb3i9OnU4ZxdZR1vKYJvP8rU9EzmPq4U5oXH+4x6hXgUWL
hQo52uIi4Wi/SygBefbmUr+OVFGcVGTo+9kEisTm55J84nsgX2O7tsM817OzM2nT4zDm9oG76nCn
+WBHOppNbq229K4y4BrnrvBcsodjGtSyLl8tOzqSnXWwD8rrxkvExeTKSpez5gyC75nNXAJ+Yhuw
4kHYNpeYJKsFsMltmn2pmRx4xrXYyK3XspG+5fpMeg6xAv9AlF8jGKs9/iRGhlCSILTN3b3otOXo
VryCgqjUk4WAjukWafIxikYhtwvBBOOWLYLIUS/dYWYBMwSDZKbdWda2RFkLfyesYtnBliEzhLyJ
5Oi/J3EF+8ykiBhfzbwnhSZ2dV2pTw4t2VYTVQf5eFnLCvppLkiqj82xqof2jYd2udeQ04PFmYo9
LO829DTd3Caul9JpRLeKyC15W06NeT22+jC9l5Y51XczXPrsQcMiyvizWpKImwgXvIBKYUoouqKZ
qC83gWjTzN5RLS88jAlOVSb3uT3Kx6ky4u/0RJh7wvyy3C7w6fd9o7d35NaMt7707UeQb5jw5sak
YGKR/rJN4rh4QLNRn9MokpMGV+S9tk3yALhRsPmPjF7vdQ6o3xoLrJ0cSwvPWjzV93NjsFYsNa0g
fKIGq5rT1ZKevZQlu2mt/kXwcb+n5N6fmAqK5tHLbdFdR2VtW9slGc1ia7Qez0+O0XKgJJNhBCa5
tXpEus0m7o0ZPQN0/BT2UosSzu0tzqB8FmCWUp5eCss9I6QJTp6pnvapMbDq6lo2eA7DkVqcq1qr
XIPn3SUbXg6VpHewt96yhZ7QArTiM2zR/t3kShTUdlXfN459B+UslFPWhhU09XM3AwKVfA9X9rr+
nrhq/CILPzmK2Imfk2XQXkGuON5W+LP9JuJ5Og3dOO+wdJY3JhjOO4kiSJ2FnCL6LVajZpUig3gK
wKo9Huq2R+bnLXwfXDlculITt+Q9SbFo7p72VhckeTKf6G43wn7ok/uC7vgrv7MIozh+h+2yrmIG
Pl6tVyRO5uhcNkvDiuNGV1KRtZbqUxvy6a6vdIhSU90AAiWSY25aMfjfe69yA9Xn8Y7xKFA+XELP
uEf6lzHhycm0onvBzidDTOfWVYHR6RQTQ7nDO/1d2grVqOr8+5rj7G1G3IbTVVx9sy17YQfFBlG0
qXhcaNg5LVLXt8bSjc8YEeiO0FJ13WKCuS2XhvBtUxNHzI2qu0yRDdZek9VRyFzd4cwQOCbiElEo
GavbnjvpRz2b9p3CqUFoFntI65XNDUaA9Fi69Uuv46IOJ8+cVx+o1dMi5Ht4iSDUgyNd3pUAAGdM
vR6kmcUZqEvM1wEH49VABPuMzO+/xm4dfYli1nxHck5jW0XClKDyETyKawwi1KO3UXdFnCh96Djl
QdPIdHu3aJV2Av9TXUUYcZ+GlvUeP07/JUaPIQjWxe8zk24HzDRXaqMY3CsPg1vDeJCnixZuPYRz
SFTeZ0/xRmcIEpANG8oCdkulkisy49Ezgld7cqooedZKvletEjk3QZzuHh0jRGEt45ZiVPMUudQL
a0OfPcLCJyINZ/O7PU70R2EhNB89zpPXes6ehxIYWZ90+XLD6jGYnnXZ+gn18ok8aHzRjK1FZYCB
tz/tXxhCdjIsNbt66aaq9rl3TcZD6szVo8v49R0uArMVrId1EU5+Xbxi9o/ex07PaiRV1pdzWzYC
0qslnxfgC+KSFBmWpFzkNpTe1IveZTdyv3L62PoYRCGesfuR6AN1+T6NRoU5RndfSsGQxqG/44Kv
iZvSyNrBC0ryMMWau4sH16a/idXbYHR+4J1sb5iPDldLOnTvfd7jSBqw2tFWg/haxtlhJiuxW4Bd
XFpg5JtSxrQHu3q8kyTrwFamDlFAHbnKDTqWeDLJZVl8lkUtpmtfk8o5wDgZN07h49chKm48F9w2
FO6+Kf4+6DYWtUaftzN1ToJQ9YjDqSzm+SXlDgkkKHYOrYstFYP7SPZ7oI1n5OLf2vmOU0DzP+yd
yXbjSLZlf6VWzS0XAEM7qAn7RiRF9fIJluSS0AOGvvn62ojIyuWuzBfxav4mEe4eISdBAmZ27z1n
n5tR68JXzBT6gxMzmGXYNvEeBCjAEZ3VQCMoyLGKll91EpXuunTG/G2q/PGr4Ay6Dy3BMuSLiYyV
EsREJ8QWr8F7EtDYImeHuKqRxGlrJPCMZ7pvGomzLybQtPOeWGSgulT1veb3xhbJmDgGMYon0LAC
t1xqrYRd3CStQoLZune4g8yLL/0McaVpkHxvZnQBBh83SJPnR6Ys9j4CuIw1n6YfdlYc4qs0lPM2
lQEtawiKcNIFW1XNkyawF7eje4qCMVzR9Ki2uudr77ikg3eFTWRaJDkwDWLMZsGiZp06KqgNJvLm
Lh6dW7R1BHsNY3+X+CIHOaHLaokCvN+mSLwYmMrqAgHoMveEXjXbNzGWqX4WYIs8vnCyI2BBY706
hQ6yPBxAVsjAPDSDZRtTeC6cYTLpv03NSg5h+qSRAWMjG67sK0eD1MQsn/gXI460RdM79a4xQxsP
jIxWstZwC/gjz2Xqe4sm1TN/00wNwgNICNXRrGb1q9ka/nMZdMamrlT9GmMYPsVFm9SwXwQLuNlZ
Vxm15ank1ZZFWfq3oa7Jk0Z+C40zmKLH1vOYzBRJfDCisT4qCDDHyIzcO1tHZZH3Np085s/5y1h3
zYXmWo3ZV9YcaVwnI2CrE2NPvJSK14E5/vSmclo1RNgvp8DQPgSBVfsORMC9zcq0YKKPsKtU+KPs
yU02JFLOlibgEV5N9y00HNwtepy5pyFp1HUSg8atVzKGCIXMd3bRT29DlzoHZan4Eb06q+BQ1CX9
RkyXiuaVvuChri/UBMaTHY5msdK0jjOXY2KQYTNrCibhzjhQ7sHUrgzx6DYztXnEC6GPWcC3qcJh
HQ/pcHV8I12Woyv2TWqrA+EfxXIUeflDiziAQGCIVjUeaRbjGioGMVh6Vl46rWg2VUKCn07g+bjg
t9YeIEN2k6IZIMaY7XSVh2AClqPrN2tThjzjBeI/JjcjigicyTobj9Gd9dSrn2x70p/cPofH145M
2OlcTfBqbeK6HFSK1Ml9pB6AP2faJrLqYVxNDraQjZjDgI6EEhi0ZFVhcN/S/GgRQQfiOY/N+uBq
IWksHYfoBNde3N1NY4gzv3Ds6D4kPh21uydmK6plWwQdAeD4ih2mhFPb2z8SY7Lv3MEr9I0DqJH5
YWzb6QYVM+tWXJIcssBSYbSoHFx5V7smR+TeiwxEvq6nnltTEqEHAXUioL5H6j3UlW8fJlr9D5E5
5S+l9LHqxHl5GVqJYjCwyvrajQHgImM03FvV04iTnZld2G5eLR0nmO8SEgany/shChluFAxphIqO
PNSukT3FdYxELncH8Cl2aKzHXIdUOjZ7PoVpXWtqONsR7G0Y015x3zTdsNL8cXqgfWkd3NJwbvHH
0GKIe1fdBO3ErLAppftB18DG/5sbHlPgitEBEerCXAmnZx5nEf1NjlYxvEDoZYOghTqemsx01m14
jZQDB58ppPeQNH5+E1SEwiY2Pm8jZc7mG+wEu5pthrQiAoXfoUbUBWQlkMkzRwMNMF1n6+oqKYeF
6sfUWwEmFCi4JZ3aVVfA+F5JWcQbthHjNjW95ipHY3qmcd5fhd3iEiBLZ4tZrd42tZKPMkkGqB54
gyJX9BoEIGNcIbCNLzXuM+pyZPw/GpWErxEOwyNGnO62EkaCeXvSQxNWBvE7fAWzUy1E1HQeI05Z
y8YR3cs4ET6GG6RoN6E1EGQQRsNl8CqY5o6ZYDdM+CCuBeAcsQyUEXz4Ooy8ZWTq+n3g0+hdRKRy
3MeRY6DH9CmgPZtUA6IJLHzdIYXUkEnrXBV6fVcGhUawoswvo7DIIZuhOa8TWXpne4LUsehK154J
CKBzohxr9S5qSv3RDj0DrLxnA70tI40UuxbkxMKNM4e0buH/jHCYvymPh2fdhxzYFp1W9v4Kjieu
x5GA5u1Udekzd1vXLfM0Yieg6zlcak36P5HtzAscD5EFaeXZcSTiTb2BxGDkziEMfW0blFl9ZG1n
A6o97aM22yqcjfRM9ZUQj7aI1HWwK+cwBHF5A7u2208ybL8Imou2NrdtucD3R0JB2QzDpx2jvarS
dkUNkcb4GJt8l5uTc7BYt1edU6T35tBZBxIb5WJCUvORxyVGvske8bynWr6bp/Oc0TBxvekKAPw6
ADx2R4lE91vl9WOC8fRKUGj6c1KOc4+XkX9UrEN1gNMnaHQwykQhMu7AGiQOTYLPsuUzvM/7uvnJ
DpS5i9jpvQcx6dJf5kzno3VRh7ctNm0Y1gkcJ8LkMDGarWkePa1pbjPppEel80N442Y4k+3c2gP4
yoU2Zu2PibbavCF3xslt6xqeGlUJeMs+vUvCMsFC78WGuocBNl2HhBFbyOEGIGVkXxlu5ftU08O7
2rBIK0wGFABdSalhEudSVXq4mMLevwBztw/8WHDh6Rbvg06QEb99CQG6rfWoGN4omd1zS+bj7Thk
H6VurbKkDZZlODP4Y2+EBTtm91Ev+21VOMUyDr37MQIJltgp1jOb1uW+ITQvXsiezMrY0OwH2c/x
ZbbDwzPbC8yU53qBYKHfdJSvTGhaOhwiyvw9kvLmhxMW9q2vaQTLmXKo7kwO9FQCqSU6LIjsct0A
yTXqAIgsQPjXr0EyVDdMV3+CzYbhAIjPukDWdk69XZjXgXbGj9xxTbAyuh80lLuMb8KWu6nXoOIw
z7ototxdBho9haRqjS+V+53A3VjiDtKLWpCYAIdEXyVWP2ZLiyPCsRVO/iwDtqww8ziyhHQ4E93o
I2wuJRl4ra6emKcCkuLzXYdlQ3wJQuuV5mhy7Y6aW2yRWJjspgG6bmgY2Q9b+vWJ2WG7Tu3R/erw
R8NRTlJ6wbr7qjmhVoF0AVu/TLTOO7S+xUHWiZlbyamlgjH0sEfpXdPKyUq5cpnm0O5V1puyzBxi
VNqIvS9wPpv0SLBG0Mc4NQMazqXnlArVYR3eWzkzH+np/UPkDCDP+3F4hwGCfWlokWnayGlZ//28
vbG9mKDCCe/0jzJhfolFnKKHFilHEwhUlFhdzGLcta6DhS/B0LEMkiY8gcDW3lNpuRlaXR9GUjWy
cY25Z+/9wtGOXJSYuNVBx4VKdvvRagJ2rjwo9lVtEXOiAgNHbuyn43PpJgZzm9DbGIZiz0fa0SAR
0mZ9v2/g0G2caDq1kc/q3fQG/DDPrg8B2G25sJLR+elpcUQvT5tN78lQsFsZkfKxMnmjdVZZhGeT
RlvScJuziy2yHEM1VJRW4n4ZBl4mSUw4JXVReCTBmvpj2lXMUYw8OQ6dMxR4JITY02TPnBUqvvkP
eh66BSgv45GZLRnIPQNRnGC5ZX2UXZSfFRPUK5sXZ5eU7RLVIFv7vtEyPcHAPQ0v9JsNvPmxeAjm
6op8x2nTBt6AiJf54LqPAGQNUaqdiKwwPhKzmDex1APTnkCSM/WW+AILFcHSozl8nDJNPwzA9c/j
HxQ1fW6SZyFBgiV4IqAWOk9WZ6xF3ONHozMaYtYlN+Kl5RB+GP083bsCt1KDRWTVj2X3qSsrPrUc
J87GvDoHoM1XDnnPN6JTxtLv+NUUW5D/MNtqLxrUnHMNYeaE8dtYFw38fZIoOqJ1pdW8hK2arlXX
5TdFgvmuDnWMUWSK7gkf137CWHfWgXKrm2y2+vl/uP5g00UriCTTzzrAFBjM9sBqNgpyXqdN/Id7
8H8klHnDpPBvJJQ0WiQWjr9SB22Lt191k//6iX/KJsHMzohvHfXP71lWjvyHbaFZdHQDf4A0Z7PB
P2WTuvUPVzcRESGCw3KATPJfqiDdJJuNCCwNTrTOs0w22zcuxl9xMn5nQKOo540hLHLRrtuOLr+r
Jg0Hba+V9v0a1DqT1T6cNmxPBqF7PB4ii4c/ycf/pcDuuxboz9fjBS3LhOc8a0h/VSFhK6afCAN/
PZlwwicz+Oom3AxjL4bFL9/B7Z/Kz1+J9ShWvumOeC3LRUtoALmGGv1dm8/UFqFPGJJ0omvYujOL
UwPxI/o+ZiU9JX7QndqJyK7UaJhMlZX3YafAPEBHJPvMM1nuUTzqB23kdIfvujYTqKFB9WwSXN3D
v7Wts20H+qHVjJrcJkK6Gek5jB7jweVoSdNkcGhrFZ/CbyV9/kR/yNyKMAnpRCVTF7PSbiP8z9hf
o4l1HJDtZ2OHxbp2+7gjnzhtv1qixT6JHMBXnAM4L/x0uvVKgzMTuav06WknA2NsumtsT+JYQl3p
dmgRaELgpOSttI7vP7vkiyFFIOYSZVCQOlRr7ogHTAQ0qFGwkCKSQdwtqQWBGtCUqIxiIZ2u+spi
UR2c2t47AfeD3pH8xZnghtTbB/JQEqRSsfTpDNPkiQwLMMiQ3gwcE9amz3Rs7sCJLIS8pxnXmKpx
m+PYZcFnLuAhTyhVVSI/EzTHQqj70Jk6QA6QDVIdJz1NKZdeCrzatS4GGK9j/RJ5BMZng5msxjIq
FrbDAIVN6NzkcbxJa2ZzYYKiDVTj2hLeGjfquE1Q++rV3CkUd6zdK0vHWGbrQ7h1sfqs0szbG6C4
lgk78dKvEFpqevCVxxEx7W3ML8IRuBXqfRyd3pLmRr4owlpb2SYvbtgZM1xXu/Yt4k1qAx6dPHgL
jOSU5QGVIhrfnjybhV4jwzVzsYWJfy2SauXOnyhiFqDrZnhP3Eyw1Abjw2r9Gz1xGHLE6ZKe0pbC
F5prH3DirSWjdAQHRaZ/MCncyEQr4Y40W6nFXxo97HXiVy8Wv+l890xm9xfc0Rtyzg8BTOBl0vmz
Mb28Dyp7CxQBrQpp436y5TRyE6ZVtFbkgyzxThsT+q6yDG5iafbaKjb9+lI21jkSxUvexWrJ/k2H
pk8Z/VLIAP7Ag4TrJmF+vagG+B7su/mCKYq3pjswU4zZJSOP0g6R1NkYw+As/eE99Otn5ub2GoIi
SF4m/PgQxIMvgxvEU0xmGUUuCoFKgMbTakzm6YcdwBJMii0Kg5dE87gAIoRwoZJA00fvPqjYeDZi
p7akz+sUyBQK5vgaL233hmCw2XQrDlkE2schE4iRyRwnwIVgjAjGhAc1YfL3QCJ1t2AE8EDvgzgv
VMhdzvdgauqdrmmx/p/N9b+7uZIi8MvCvnpr3v7X5x8/e37LPv/P/9628Vv11nzfYP/4qX9tsMRB
ziY1C9kEHjv+vj89e7b7Dx13Abqvf+6wv/gSTHJMmURTkbEX/cmo+n+yW+0fuo7WRtNNg3RFvHb/
PxvsrFj/1ZbAJjf7diHRYJ5wOLD9vuGhJe9s7E7OurFY4xYT0PBnQE/D3yQXfN/HtZmbha4XvYFt
cF3fXqZmNBv3tKrWNozzH50m3A3hmgEtkCbptgFsiL9zCM7Ott8vDJkziC1XmxXKOAW/XVg2JRAf
fXvt6ANeAoXWIKQxH2aUKI7MV4yDonu3deJd47t3LdpiKEteNv3IRyREWunFB1y88qAzelwbU0sy
05j2pyyYpht9SNTpl7vmPxwH/sjk/P5+55PWnO5AAep8sxaA7EjGfgChnvhF9tF3Y0JOl84/6W15
q1iwijCyt+eNvfioQFh/tIPbP41BjHmwnYelcLYe82JoKK6m4uuv357x7/cJXss5xUBHCM49+U0k
7XgMf2k92MSIKvMUTaSk48Qo5Mqp+/A4AmQucEOr4pg2clhrgqq+CWBt857dHUIm59kYg+xCT/Wo
64qmqbgOgW5hfqQ6BXRedskranZ3i9Ctuk0hgb23gY7CZSzV3V9fizkf4r5/1CAwUbpLtDH8+/db
w42mXmtaaa1Vm4ZY+PBeE19kBCuQxeGhryKAZZnUrLUo6v4DFWfhL9Isp0GbZ421G2xPXNthaF5t
s5MUqnp+k4FXeBnAxda1dXKqyFgRhtoh8RDBJSdMcg9eJlxXQfyqrJK2sm+9eFTZ50bAVc6RC44R
MrqRQSvJgfZZzzDsUepB5UGba5FxivdtwzyawxtoujUDKxMIbC9PlJ/hh2sDI6WWk+po2SUdhZjp
1SJkNYL6prF7xAZj1lWBkujlrz/LfzvE8mDTLbFMyelclxgLfv8slQOj0qpHC9SUzC6FluSbIu61
G1wGW0fqX9Ssw6Wlj1svM46d2a6t0v7LLtPqHTVEcyoD4gEXBv3xPXSJFOUz6Y80ph19CcNT3RZh
Ue86qPcg3FQ2fnhtr98zCSyO5OkhjJBJcINXKiDJnIT7xRhow42btPGmaW3tb24cVtZ/u3F4MtG+
zXYIi0fh28W6GsXu/BDUSdmdiURtcV0awtwr6qZbMdreptTR1fl6SsUMkusolUVPBHmG2umT6T4S
ujB+wk3Wfv719/Af1leXgsWdE0NsDB5zXfOLeyINxqxLrd5Ck0iSLSfmr7Ab8bYmw8oZur8pkv7D
x0BBZpB4o2EtZkn//cXAFdq9OzbWehxr50UDIz0/xfHlry/peynG1fz2Kt+e0tSNI7uWFaYmGUWf
WsHgfGxzoRZmk4+bv36t/7AigHZkj2ZHnW163z4+bslYKaO01rkljaMU2fSBG8K+MSvJIGCoWXZz
kLdUHZqW33q5X63++g38h4/Uw9LvORSelskvv32koie7IcTBlRK+/KTjwmOgPTl/swsb3002lqtz
cCC8iSWcPBjnmwnRYMl1xzS2151V3SlmsJw8x22M7m4gZN6LLgMcOzn0HzPEow1TcZn0FNjFVJCY
LPtx5bUteQ+hSWIHJP6tA9WRJiYdb4UOcAyx91HALTQiihSgSmRA3lStsr78ZBLyN86d7/cHhkpw
PuyV8DjncxUtiF9v+QlkYtkyzViXbDsoLVG1EAdN8q1diL/5dv7tY/MgG7DxgYWGOkD01e8vFU4M
cp2Wgo3he3DwR9jsIO+6Y1Dl6UYSbLLjo/b+5kU5Cs6X8OtGhY2V9YbjEiurY3E8+/11e6jTRoZb
AbxcD3QsKdYycCtIgEP/gmEcF6U+1HcCuXoV9K8Ok6WNgwrpDQIlYhotPHL2gYbtOgh87Nta0apk
cSu3UYVMfGYq1n706hv1a9GhmqaGXJAIUC/qDAxmSWrlAq303ko6c1E5tXY78w6XM5LTi6iQFsJK
BUqfUdsgWLVObuETBIeaXBki3Tj0anDIz/IMlV1bBrp0hgPFA3QHoW3Jor9PTBctbNFeJvuNEMqP
XJvqSw6TD2K9FbyQ99xeRBkbmz6ukYdNsb7ISjdjJuTQFInsXOP3afw6AoZfDW2UwzAd6u7DSBFx
mKFJ+ztrpPk6RAbaGC17UIpxo7ttuc4ICN5PNDHVGsknVbwI4NtYVjQhlLCqjYURcp1HngJFbIEa
JLH2bJYg0/TB9jGwx2WDjxcNms6o4rOWiXvKmDltIpKoIUcnxEF6euejjrSZlfnsUj+g4ffriOYN
sYHjEvXxPWDiYsUMGAVI3rZmupzKcDxidDGvRLaCr4tAeZOy6QHZLMJ82hopie72Q4v2dBzMVTMa
3tfYA7ru2wc6LZ8xp8unyCA2CUF7tvbc7hko5qHOhnpT04RhJFzqT2UcS/BVlUXHXxUZf1fKLNqb
PBxY5TXzpqchaN0TJBlzB4evQnMTgBBKXGYkWNa6SzVMhJ5MqXXbdG72AaC/vrSVC7vPD4Mvt2u8
LZkn9U4rXXWlraC/5KVKn/tIbsnfQN0Q0YC6LYpMXZms0GwZQP5by8woGRbH3fiYBlNzlf7YPirG
XctSVOODCH21VYVIzkKVoC6HStwlHLTOLWKBZawZGqiDzOGVbXX2yfRZJ/2AHdV09Tfh69UebKZ1
NioFUJJvbzfFWXMN2/S96pzxPZ6vsNcssYUbfYusaDsVD7RMEYuSWlD648kXTr2FrNfvCz0pfvpM
lx+IztXxmLXYIFo0om5JN044KfqVpmxWk4cqqRgC6+qUfXhOZuqFpkZ9WTCT+nK1etiIzhwPmaqy
C3aQz7C0XnONVgGWsAKtE9PM4Rm/QkEmQi8W48gMO5SEWbR1SEJsD2iorYJndDvPyoP/T0yXXr2n
hd48BW5i7zKvzLaeHIu18slMofKpsfZV1qryKnuHgSvdVIIIbgvy1JIuLPKuKhcnxKkMeAg5vqmS
/I4VdtiVWdmTFyoR8Nt5sKUri6Gn+5RWcARoCBIfXWwOk0MOgOJC/gfkavcd4anrbujEJpGue8Er
QKOsEO69bMf32rWKu7Tq7YvVsirwDEI2llG3TzPrdlKavLZhxncCnT5fMe5oD6YO+sLTm3ATen1P
K1CC+i7UjRPPzChJZD0CLtxw/hQ+NuCl+DM1HTWt5AKLsl6ODPKZudToW+ySJHA9jN/IyG5vusDq
zzQ406s1Fj35OyJbk37ZrMIUJJYZvZYhbqvABpUKDJAwNI3kno4o8oH+8xljG+kiYjB+yj5umZ+X
8ar0Qm0V4Q26NUTmkXBCaWdvZGY+Sb+0WAMDtMghQ3/dSS64GvHe+eORlO9lK0mLTOIHHzAeV6yS
q9QGHYxFZHxo05DeqS7mpO/2YOXjmtRlIMx5jBnGvlSGzSRThdOuHOS97g9LfBYGBFO/YyzYbvNJ
tWuvMnD/lceQmTJepvc8MmcJQ2eiELCNbSW0+4KuaQ2t9JRbnX/TtwSkLSxcYi/NlOkrVfY5dA/K
s24R+plDZtHYUF1P1bHRmwCBiiRRNwnO7VS7y8bo9WXYy8lYOsWQLERZIeiJPKwGVp2beODMCIC/
z/CLQKcijpNjIUV3K8hw38wYSoJACnWwbFSIpl1esaWhsUZV9BaZVYH8UEu2uu8Q00Z22roZzOgm
8iv5wrumS90mFhy5KN16gzttQ1uFuDREfChdDV2dzc5ZGWAZw0x5uw5+6pLsBspBhCorAnSyvZJW
xNJvMfutEu2U9gqXaMniHUfVtdK/kpA+AtP2sX5wGxCAtR6qWyLnxzssee6RNKLx6ExOfNRMGL5m
2vjP+eSNL21KD9gzUv1umNGJ8HjYC0Mj3poVU3JiZECnMcDeoDJxXhSq5n0UEuAVy4DtNiQRyU7C
1ZAg7qez06w1rvamh/t6RIhm3fiytdZoCbQHA4nMNY0aydC2d29ML2jXmhcHpy5z+VXtdVgl4w+V
lfEDgFMNrUyg7bhF12Vbv7uZFW5y/Bd0lzGXxYgSQ1jaqeLcj6Zp3NcI7CXtd9VeLC2Cg2nnlz6F
tR/QEW6WJBVBKWDyfJJQTe+aKbI+rKjMXhwjt5ZCmE+wj6xVEcIwzsum21p9V6FTnBq0PSbtUmHa
GZqPEtusRLhrOkKuIg2wrYNN9B6vh6lxME29buMoK9yTTqxQspom3XkUqJOZceP7DZjM1ZDb5j4O
OtJ1XO3ZNRvn1uXnsVQIcUVon56mqPywa4OgYzh8nIDTCjxt1Z4FSB+nxsnpVocgmYJbK/Hs1TB2
CebkMN53ks8ZOLK1LCUqRtpRpzpQa3jtSw5q/qbys17RICAyHX2zd+l1r700TR08UmKiNUTkoxOu
TlDRAlhtdTal5z85laPfZVmjnYymVwcZBMNpGIb6o7YiLUN8FIYPfc6bEZppfcpB8366EUGOSYRJ
2wj5OR2Y8KpCwEwQNIe+DSp4iSV6kOOb4dXOTdbVo8AvXeTrynPyO5U7+T4sY/BkJKDBfpJCQdZz
u21dKInoX4/0RwIHYQqGiefihmC/7mj/MJixER6ZvTLZKtvSfzCV3vLlozxc1Bgpt2MpLZK4/dJW
izKkcc/kPH0qLG9A/DylAb1uMiwWCgGTv45bGZKuU8TeGV1rtzES0a/wxdPixmlqvQYlW5Cj/PQV
ZaCDnVoIwjsgHC/6PvNOHgnhvHkNHy7nmViuOyVKpjWlmC4D1miOTFWtLmoM61PcYWixp3fTiZ9b
7IibMByNQxX4OLDbCd8K0SI1STjLMUwQ4skJ7DSgJ9RcbDea4TicbqupnFtEwyrP7HKlUre9gTZN
To/fhhtHxv4hYxoVLKrMH/Zd2G98IkXiDB0AuyvAZLzFQE7GPD6KIVJP+TAdW/9jMp07tzceKrd7
08sQMlXww0rql9AwzV0WiOxadpq7q7Uc+a6WOTdp5ybNKi0i/OuaXkMznybvnGmqggLlTbssFa1O
K8rgnATd8eRZVXMv6iRZ6YVLUqapjPac5BHepdq2LDTwObYl3kJ7W/pWcE294d5HHLcj4CR/HUBh
FWCQNbmjtdR/Aopq7qfMKbfjUMDnVcrZ5Xj6EEKy7X20LSAwlYGnCkzbX/i5VFueZBeVYVWQgxP3
u4551mteYFSs9BaXSxEAxw+8g8wTdbUTGi5oQaJyhR5B7R38z08IG9h0XLeTWA0CxqZ2MVGzaozT
CUGwoy9+Jl+nFTjvVTkKdNUcY0ITQxgysqR34zXn//qCIiMK1yat1nVleIxQzFAgfLcLZ4Nux9mC
aW5Ycs1CLvXIEJu89tx7McDDXTg0DR9JpSleKdi1Iy2KApei4fFwt96WwSWKKn+6gglGIAsqvKHp
uBlko73xDCMelWB6k9adbkWn4R+BWsUxGI7oXpL3ctJCyMILbaiSUxqW/qXi8IEND6BVoacFcBeX
vHvG78cscJG7aAdSmTFet0GELLIM703ovPeTJYkgUM0Im5TltM48+woVRPsRWql31yaGcTIc/Ab8
lcHPeSn8kQVFeN/2WWnxhwlpRjFqMhUL79GZmubBSYBTrtom+snCkp7Drh8ee22MYmSjSbHRMdj8
gCNdcg1hsgsDd7pJwXqe9Skor101FAdy4uReBW1zjvSsYHJmBM+Rav0Les2cB4jeS4+r+JhxYHvO
vAjTXoX+f8uZR5Hz2ZkCwM/g7crOwexIlyG60BnsnrD8jR+DGLND4XW1B4eur68IDh3aKVM17nLO
a0c7bezPXi+NcjHFeXSV3KrX0o2hjRFDbhh7y6E+DrHV67ukmhHYedSnM8gt34V5Hz/XdVa9lrGp
YVfRGBwsinLSSPYJ+vixRV2xMtxRX5uZqOqFQyBGtXCDTCNKogvPAn3TWrcKtet8vMJC6sinkEvf
sk3Gm0pOqeQpKQPkue74BDUjf4QhnhL241rAjCZc8mXenBNnVpWjv1y4XdLuFJcgFspV+Re/Ne1l
z+wf8/QIrRQde8msYwhc606ERJ85VcwpBEICAnoUe496o9Mw1TTOd/znEiGPP6y7qTMuepdBXMZw
SSVVie7NCv34NbcQG6193Wq6ZZEjGr9Du9Bs01Jy2BXT2JbHApz8ogrGOy6UFrqqCCrpQYRs2dTH
7QDje5dIocmnzPfrr86IyRcx6BzmB8NEubWkMLD6ozdGNqAEX3fGVTqiSFpxkhbiAqWrcY86oVFz
6J710mZDtlMT6vB0kt4uEhFJTllXYBzhhB+TrDFZCs1xkfWXpuxLloJpaknsSSIv3GT5oFaI+Tnc
OpOr1mNdjcYN7T3odnZkMahyi3haWH1J/BWxrKdEevUjgscYgB663750qNOEO3xNygM0Te3dHyZR
ZO+WruaYypQtcmSHRU3adyBaUb4/Ez1ef+FYRjw8WeKDSy9fWx/PB0YN1RzYClkG+G7MfD22aDHO
lhuM57qwXYXqcko3ndVpN3TDAtbzLkv7VSdT4A5+oS4ROO9zgejzB6Ul5aIDKP09jquE7joL93NJ
SD18LNlzUCcjflFoQ3EFJCs/vd5Wr3XpYZJRpv/CWIlnq0sjir2ouM+Z1d/4lRUkG+HK99SgCdXD
TjQbkwEKPc1t3E2HJIHcDUMbY1M+iQBsgIMrDKrsRmpQnhRq7gtKCahVcdVWzoJI33ozgiTcg4Ex
1kpEVbPOjKJ6lsTH7mK2sKcgCQg4dd3QJvum1+tDNcXJW8GRad33RbPjcQ2QjLf6LVgwQRJAglEY
MK/wxbIZUMQvh2H065XlhOyUQzediDumOKAifjes0t3TYQ2ORjd81nr3WdXiUaMMWKRxpKOsJlja
LaS5gQQiloWVt0+VCoID5gPyRkjm++wcOBGLqYjGM90tdoeMw/XCFYbTLkpTpxVaRXiQByU+a28m
jjBf+0Ia3Nc/55dAAgocFGBxaIbW2sZxiwyhiyjvbUaa+D6AkCyU3sFa87k40P2U4dOTVVXdTBjr
3yMs5smycwkVHXzntgsb69SwDltclr8iCK2mq4Nj49g15bSvehP8Yzm+avwt9oLQCdCMk5Ns0RIP
uKcCd1hVI6GzLb24YItlHfyc21+00pEveIO4crbiBT3GZs+cC+NvnskndqilCXBzQguKWlPoQ7/k
PAM/Ok3cValPJ6zn5RGyE9KVplQfYzrQcstasfUV9a4YEGvIsm9IFM6xIxVuy7MgdGuPK5vKmbhC
A1PywLbcJMaAqGISON9rAjkrkNaLoDXUGeFMvtHMysGcaQTagtVOv0eQaP+knRF7qx7cvraEarGf
0PZnfhXe6ga9QU/UKXVgK08+3vUm5j4c/y91Z7IcObJm51fplVZCGdwBx2CSaRHzwOAQnLmBMTNJ
zPPoeHp9qFvV3XXNbnffhWTSpsyqssgkIxDu/3DOdxyNcdrzSn3gHe/GNRxpFq/eyBMbEYAz+G94
ft2XaHacU6qbap16s2A8m4Od5/494ZC3Lt7QOxuPkuVtENgRcxIK1hQI1VZOw7iOBxghtu+Pl2nE
rM48wdDEB0Vs7Ap6rAeMdTx1A0hzPPbxz7BBF1tlQYMWk1UadpHiOXdU+hRiIrka5IC8sLMvaYvi
IMcA0tdom0OcRpmTYDOzi8578YwYskyVycdOF9DQdUyMnN1VRzGjca8sa3GvLlwUMlWLNUJlcgHt
KQcgRT2556omWzJGY7QmbTjAUrDY05xSDx8cpSQAO4ZK/J1fjpT3YJe6I5tob17AElW+a2O3v3bC
Mw8ZJX7JierVkFAniSnHV6PxEGc6ua1ByeGSyUkfLBsQF6Rs3BBrUB9GArB2Xj0neApb+qAWbAMw
+IrUAwDmuWU9A6BfFY38iEvn088ILlUlzsMVVV+9dUAWtZsC2F2nCVhArn2A/G5esVOTqVlY3inX
Y3aJ2/SpwL2xEtkQfddCike3wUmEGTk4YlCft8CzHwNJPp0XOOOVnFATEItKbydu06LPi22LFe2K
/zF8dOachK0OuZHMmTQz1LUuY2ETtombH1RFWaxYiLz3XgOZIsyM/YSUFhaXu+9Bfm2SqPvu6Fh+
kQ+xtipjWve6h9yvEMcNbL9S/DxHU5bYvDG37t0ITlUWkPbIE25BIrDm6Knr+x2koa1FPPpRsO/a
mrr9abf5fA7H0brz+q5RsMiRC60MTtKCGRQ5hGa/K1PTqFHvS28r1V1NbAxmkLQiKUHByMLwWEW4
dBOY5Wadnb0GxUhlbP2kuB1ig4gdX/3qPSPc98YkjrpAYdx5mQMIsFmXLaCGuTsYFT1e2YX2uamj
O+a/JfuDfF9GyUNpKJyX1TxyNNESyxGuLDEN+swQ7DnFThmShLJm+bCWcczAb+iro4XlLMRSQz8x
Zb+sLojXqdV8zHN4I4CFoiWMSyhbQob5iv2+5Dow1K5StEGzio+49ttqVfp1XgE/YJtF+eGeFYI+
+PI0yVi5ScexVLH1BIEAwdJSKOFPH4XnO+d8SO2NVTo07v0EpHdqMReE6UDwrvpR5oX9CHaq6Ldh
JJGxj4Z0dvAEukOmNUnpdBbRSRlg5feQo9R7M0D5/MRsnPLxbCqH3tcXTxZcN/qtgYlbqodtyue2
WtNPb2fP0/6OJQXjjCbWD4FhB491hUcv7v2STC5PHtk5bQD3ylOtJMmoxTCO+jC4M2ErbsCt6CY8
Uk0syuTJiPE22XSlkf8ZxgEHsVBo1Mw6MoKzE9OjYB5wBGAVP0kf/NBV1pGVNjJA3bMjYUmb3GRq
mNdzOk3rsQZCpZ2ODKWQ+9DB0LWcp74DRLiJr8k4pI89ESXhmnOj2FvJzFxzDAo4W07suO9VkfUL
/k79SrHArxrb7/PV6FM7t/R2a1lO2W6eUQJ7tRbQqxTXfWbyVtMQDnSMRLIaD57RvDEsbrDAjJjj
ps494cZjjo8rkfxJks7n7BarAqi+qr6z4Ni1efUZmThy2HXdQdxahWVxZ8Fexf1nPNpioQLaYRE+
KAqSC09cBPAvqemK8U61ISglTSK1mvDlaVkdMizgbJg0AZSJvycx6GMIh6uqpzckixMqQPxFmwRG
23EimDP0wm5vF01568OlXTsND3oeM3AMUQojtBH9lbsbqLaXMilLsirf0grQrXaGPRGRMg/510yC
0bqxrXZN2QNWLkKJ6wb0TfZgojSBSLau/HZ8hNjTPYco+wEqWAyqM1XfJogYSM+5tJYRbMXkio3w
IgYVbRkEb/QMOXwF4dYbN7VmIm+s7iMWCVkZjaOn84zjCF+pShOK35jVcN1x6eb4c1lXrD1mBjoJ
/YM2Rb8xaXfID0zz8tbMCvVYE45KocUMNTYJeSZI+70NDbHXAycu89XpEpeqwZc/zW/apXMDfo1M
0lUOD8ud0+Rv4yish3DGW7RrO0t/VGZMnAcV8gXXovOm65mUiJrVHiXRrMgK1L55mTLDrFeuy8uA
JsxI9nkbBncW46Gf9Kd0ItBRbmOgTAwreP14JY3IFdtAieyZNg73LkCZVMv1mAvzbPsGO4N2SJ/z
rj40fTWCrBpfujaveQXDZ5bI+0p47iFjn7TtZ7CEpia0F1OKYs6dGHdWyFqRcyV+BsoBudyr6E4G
HjTUombzXczxbVW7S0Ks3vfloNirnbqo2kYSrGOLuqZf2bIKd77OJX09ChhnY6v4h+wxpCFkrMZD
Ts/5ZhY+81THrpf4xPoXybtYtCfJAzHGDTzunNydx0yRprSuRZdCMcQmTDSUe+NGXv4sJ4cQ154B
nb827XDeFKOLcLdwwgcscredi+a7hZt9YlvCmkHm2WFqfDCyjdljMbTzcb7OwKkOiM3GdiMjTx68
1ITgSAAjKwSdJG8Jp+DPWTRiXSCoeXSqYGA2PFXxWc02R5Zyh/suZVU2yIDmrZTGOYtlRZtUl/ax
kQORWriO09uRuuU0aDxnrM0qyIVRNOkWXw/8BUovaW+wQbKlMGT/krYzlD9v9raxMzT70RMJZZw8
Om7FtTdGaq9aKibygTt5oWsrV1HDJnHYkNj2QOx5m8TGV5lOxrpxe+MmXSrccZbxFY1eeWuRAYM0
Okvuk3l2Dnx0rHufEdCLjW19S9Yz2YTDXNDjqW4lZwypKi2nNTkonFOFTG/QNi25kwO1clCPZ07Y
aT1Qu+FHFiPwwZRdfwl2DoVwIF4zRgwQOlxCwVI/IgjZcqAH+jGp3aX6iSHHDeA3llwWaQKGrreV
sYpGI1lnUT9umBtZmwX2Bl7C6N6aOFKPgufxIaoEj1JoEWtgz+VVIc8ChCQdouesFiV2pxhKkRxg
QjNkgpLqeOOlCrciPPZ93zrdax1wtpWmxRJ/LFCzrbSZ8BvnRh8BrCpwHFahC4jOLaOfNtrZdzV4
8Z2WRDyzQjTWEnHiqkzwsnkwqNbSDB1eqQwbZGHpc2R4XDEhnw6GwmXtfRqj8V54+iscXOuifOue
B4oJPROkNcFUyX1kiLzf9EmzdAp2lE+3IAiqjNTmse33JYdltI6adjjwWNeUixZj0jH3oiMc7/DZ
BWegl4tnMDelj1mMYGbXRSYw+zfFIIKDcvPmpwxhNjJnD1yru6uNXB8LcwIhlhpDA2QUvPUq6uLg
IWRA9MjTFb+mRSXeRmmR3O224TY0VLgLymC+c4oSpoDb008GemDVnAnzDaVl95zOkmGUl9eMwGfh
HaOGMC6kYuGXH87epgrMdIvlWT/WUHRvCoJndtwO2dZxm/ZUTCYU8tkcJCsX8XtX3K8nq6jPRkK3
JcMsOykdiqPR+R328ZgtyZwRcQAhYr5luAJKNUqNz5QQphczzaHBtaZ/FyvUJrwVG9E520xO/S8D
d8gRBGQgSLEaoboSFXcDrWS651nMKJ7t5r10huSn5WdMzqNwfnRdORDqTmdTbTTLYvQKG2bEK9SM
/DNlJvKkwVL2WCgxkq7NoWsfxZS3t3Za1urWJDvx1AHkRalkjP1W0VUd6pj40W5OzXttRR49o5OL
gy+ibFs5HYoUUTHDA/P2FAyWvI2qkpJDuIxoSADlk8yHrgpbVpbenD1HTY5gxEAwNbflxSiNZ7cw
yK1qsqe8Mupr2dsBoVdTvNSviP3tOH4xjWa406DCnqwpHa5EfJdw5h5GBqs7aSf9W1o67b0S1vRm
gHrdEvbVn60y9tY4Zvo3DpQ3B7jQRRtLJTDm6a2V2vJcZK25z0LQlSGIz3WghvTXMATtrh6luW7y
IaYpMTkXkFMd6AJjXMWV7CATu7Y6Zm7Lu9V483uO3UivOj3LnzlxbGwpFiJlRkV8xqwZbiD4MYW1
C3h8jjvjt+8ldKtFCFH0HocSbKW8cpjwON2+sdz+VBGUuI4cId6UD+GS8eUQ4F+Kc/HAaDU+Azix
gKp0Cd/VnXZlZabHkGiq+8qt222OEW0D9gfMqGB4kRTfGDx2zsRtkQX9tKdghhehLbsmjxu8DIaW
4lA7zIgdL3z3ougXmqQvj9kqNiviKgKxAytIEEnrwEyty68UVu4SU7Iv4iZb5RoDc6oJdsoHqArh
zeiWLxNAd2+aCXrMWAMZQptsiaMtH9Z1L+zNELvimA3Vo27FAX3Q2oWnc9CY29dqjNEbsAOC2jix
tvIIl6jy1lyF0jjMZn3KLPvQJ/rGrpl1a+Gw/+FbHlpvSnZ2F6I+rmaCWdjlJx9upRsibcLkgqc3
fZRsu55UQW9YzhiCnLwU+/8+L2zAhkX91gWl9GlEkX2h2TV3MwimfYF59fl39eI/hV1/KlEI5v/z
L/j0341//wpT/1/7r3IxTbR//z/95WtwB/7x9y5ei7/8CxRXNjgP/Vejr18QI7o/jYXL//lf/cM/
3Bv/ia1SYH5GY/uPkeuHz0Z/Fn8xVv7xNX+4PtzfFIRJ03UVRknbs1F8/s314RJM7liELiEkRE1o
m/w9f9gqga1TTzhEByHixnDpIjT80/Xh/oaHhGByhg/4GfiTP3/5P8wF/5GrkiPt75SFFE2YInzF
32LCLf572noqZCTTNCoY3hreHSLE0d0R5sqVMFN9hZyB78qr4FIzbSeFuUYQqCYW/ibC50MzSP+Y
IJF59AlkJPrHTfyXsvesNzkW7i3YRfs5VhjpOXQsBrygWsrYsG5RK02EkzXhwckRPmK7Q0i4lJj2
r3SawYS1Nash7JfyicYUJUG8EMVoleWl8ZzsCckELJqFPMbFJe7x+KebfuGSdRHCeTzI4YpCMXnJ
F34Z0qbgBRZPckmSfBcvlDPPoF5gHulv44WBRmAVLjkXJaNKMeBbiSWOZeYFkJZVTUfAIvKWHVSx
j1uEevaUZhur7tMt2F7qmY4p9jBBOOsZrG/8gBCLCG0Pywvzxl4AbaxHjNO0QNvwcg+3MBXtHYmp
6ePQmd2FAQhcxAX2Vku7PZLpIwiihAKXQcU9oqGjz8zQqaS9ug3QzN86GLL3EAD8d0F7R+g6t1ro
SntryDq9yxbQnEoZGRGcTNrRgqFjhsvUL06qHUF7YDyi5UifSQoJmk6dGjy/z0FafRdFVyG57Jo6
BoGSju9mN4Uv3RCObxoD3JMf9MEX4nXOGHL1QKvHNfaEtWYJHh8ds0ccRZyfucx+CNixARpRhc/u
9JHoerR3KemW94WHlgja3XT2DehITYV+fGOzL4g3JfyojUYrwzyE6E9vbdgZA1Ki7osbBqn5t9AT
IRMg7llWlYJ0PiZoN4ipjG0wqfqRFVG2sWvkK0wav/WUFA9gAsqTseAE0wUsmC+IwWmBDQKC7F+h
G8UvZKWGm7Y2rmS6V+dkGOU3O3i1grUvJ4Im655o61BPD1ImvyIgh2qhHQIlxrE0ucEZKaba9GOh
wlWXlOgEg27BJbpIUS7DwlCMShSB8dzq04St9Q6N0R7x4vMUFXBAxoXDOCxExmZhM2p2R4cwhtfY
LORG+INbubAccRYyA7cWwuO4sB7HDuqjdpzphE1YvUdW43jbdOFDokCJX8IqS49FOo4frHrNzzEY
kE1ESA7KhTI5WnW7iX22aY56iCdRQz+CSen32fCZWHX9oiYrgifSW+/VQrGc+8FaciGDhVXHDPRi
51YMIc1a6JctXvKVbdkYHCIqmtltqjs1AeGNvap6DdhwQePIzf6AsYOWwqT4hwsLc2GACb4m+klc
ETKIEM14bt1JS02HboqYw0RmDjdykGJ8wZ/lnhByaYaBRnlhxFmvHFCKd/HstZeq6MW2i7rm1A4u
OhfPTVBrOZCoLynrzGEbZGDZwS2IL8/R3Rdu6/pCCTc1Gxbcs1grOWTbgfTQelO0LaQLQGXjc9xE
Rb0XrGCydaGIRdj4GmV3TuQttYWVqHNt+XW06YtBXWTh9tsy42Ltg5pzsHSB9m4qu/C8xb1ZbTtM
yvFuxgV823mCLQlqG+vdtUHSrsBdkpqWKkQKK41DGQ5QNtIHNTERFay6xugGbv1Cu11Y0MxO+ofJ
GIpfDHGdiW1JKD9sBk1qVVRt9D6h5CBr1koRxLh0VUiEwai77+wSSAsGfuY9CxP8flqL8a02iSQ/
xf5kscc0Sn2E1aSKfZd7lkBYGRs/IE5hse5U5b71SMO8rZ95zIYqdMFWqZdDm4gXDkbiuuCydMW0
6+Wg+70nTYKiYVkZ7040gf+ng8U5r0U7TRcHLbR5iGnT2WUwZr4FK1RHW4xUOMZQrMPyao0xafa6
gDC8GqUqH2nEqdtHxkcIYIOm/WES3ItLl9FGdGYbK7vHKjKNs9vM+a7Pq65ZwjRDHE91rh/NMCUd
w5Zp/x43C2Yrj2k5V2M/2pClW8ZraW84bDtbFaTEQIgEUZSFMkySIX3SSeYchehoBVornr4bwyle
GVe3lP2tztaorRec8VRn1zh1g9d+9NtL5tvfSE4adB7+1Z4mMsRnFdruaspKZ9ebOdAY1U8fGp00
I55+cD7s3kQrGeapPppOSFseYzPYh2JwrwF7FO8+XNCCNEC5YHiKGG8HvJNfAARtt08zv7NZLWpn
JGA6T57ZAkxnqEnhi2nHQIz7jCT2SpjYkEanGb/YxPTYMkZYJU6MYQMAgboY6dC6JEYv6qEu79XR
MDI+98B3vbdKZc6T7ohSHXMXPX8uCh7AEg+I3s9BMOwDRO/PfdtHlzQn7AGyIUSXbeEUyRtjGn5m
N/Pyk2Oz1t7MM00HRFG/PeH2ql89J8nt48KfZabt5gQm0Vxl7boxW3TtBW+cYWXsSg2z5QcEwpv9
qkkjISiuTubbwhj4xHTYrV4ptPszZ6j4NEWnX0fT845ZYYPKDNw54ewtgPyPfGsWAuXUv+P1nh/a
wWKEhKSNcaVSxnvNHu8stWc+Q37l0iMWhnjywn8J54ntcOVnD7Y1hUBWJmJWSFPJL1aGGWhVBryy
HLrdXRLYTBp9tjgvw2BrZOCxVX4YaVkdfSnggIPIsh5VjLgOEGRq/ED7qFH0MuBDzogyluyTwKNU
8Psu+4xZhlSwxwdUHUmncSAmcdnU+4Qu7q0DbPlYFmbx5Ub0/a8YRRgQNXp0r4mVROHiBeGVHJK5
Z3tapvd+JBhwdYEj27WN6vkcdEB4vASj+dhFrAdaDxxZA7pFJHP2g/dqSlhge9XL2HbcAgPTfNsW
8xWIzbKJssq8WYX10iuTLl4+GG4KJErWhvlSJWye13NvuzcDy1JWL4yisITGjd/fuKFsIGQT2d1t
AoDOLJnJ++ZWlBBnZBoFb4EzZTAuJoZZUHS6O/RU1QuEZOeBSBYfnULM+540RXsvsny+zNMCkDA9
u732QCevo8c4gOmeKXdOIzw+8WGco6LVsGDhqdRrmxuOJ0Np92AkvdiJUvQsoocUWtZsdlS0IoLf
xlDojkwJZhWhV8jPWdAHGggl8pVwWvPWaSZeEeDyhMmYE69QZVfxQbBL/0zjzPpJnhI/Vugn3YvP
ZpzXN4Ix6tpu+BOoT3Zwst5/iVla7KOZlJbW6OQtKRTJJdMKLw3+mnmfjIk6cNMyPcsdQfZ3npja
RSvd+jcBwubzZHfM02bpduiw4qj9YPWO+j0rCJnMKj//CvrEOqnACH+wLtEsE1pmUyS13kaeZR6J
luGa/z/SDv7DCK6f/y6B6/+rphG/Phauf9w0nj6Rff3Lf/vMq//xL+fPlpz35t+DA9inLV//RwPp
/OZ6MHSoCIRtYwGT/9pAWr/RCSqcyyYGMTzROCP/bCDVb8LyFVsEy13AMgu/5o8G0pK/Sbz3AlIm
U1MHENY/00HavztK/82bZnBWufxHOty/etIKiS0bE+C8R0jB3MwIRkHVhhUq6uPhtgJAWW59BtTo
Ww1wPUzd7XTLbV+f9TQExzIM652OXNg0xRRtTD25sHX76QCQDt9FF1DsVEYoyl2vxLAJWmQxY4BK
tS47fcyla60yPkavk5+1e7fjAmtrMzpwEtV3gnSJVyiYnJUMj/c455hSo7Y/Q/vwj8U8WrRDGKPy
ImpOeYytTSIs/fSww5ApQjuzQViAsaNl37vxEpvk9TzNd4MeMPJUIzXtGFrJY4kSz1oRJubdIPmg
vKVw7b5C14OSDB9PPnWFgeAdAow+1/UQnzXKUFxxk7ELMMntdWT/stkBrB2PEdaK7gQpIdC8cR3I
ymYR7gQ/0RaQ1DUz0kOVjYK9LeZ3LulkOzEoO4ggVafUjTQKBYYQ55b4DmsNk6YttzRkiMQFHfal
aGx4rZII2ZJokLMixecHMTcDlLnKAPDCqi3Bf7bxW7P5KpMifXWBA76GUGwOJqrgNzcifmNtKsTl
cW5x3WfcStgk4uZnb/XByeqFI/cRiQMm9oBWHUfkrARHsgd5MozcnS6ImQO+rs9wqol5PmT0+SFn
utGc4QJXn0YFQGclbVZJRt5129jMzMXqx3eJq6iCgkwg75by3DgUsyW33CViM8Pm27Clxc3oSGZ1
YdzLK4rw/LseeRc2srGqlzSmY4cdXlfhc2uNHuP+QVKCzw5YBSb2OXeXnXrhXY4u6+jndXSvwKvi
W2gCyNkVahZetoYgm7rHdBGEAeShhtbM5lvK+4Yf8bNPJroQhYVnU+ia5aJrdNO2MMZyh3mX8rfg
bzlGtqF3IAiDb105/EwocRWth0A0BozHKKNtwC7n6jpt8OmbSGdWnNb8YxJyO+exSjaRr30MRDWg
AcLlWhjaQfOEugzd4ewTyLDrgVStJW3FNbaz8JvxRbSeUAVutYyprFSJoJTxbdOxzxnnlqAjL+v7
Q0JixK9AGfpzjmbxTPgbatPSENa36VNzowtVJbprNDTjCowCI2ArJshuVQ0ZbkLk8J61yVK7QiGF
LhAk/qDsg69y6HbSgPZ4H8VzFW/soQlRNCYTmo466gEh0E2oR8J9CUpB4pITa48fiOwKUXt4viDn
f4GxI7K+iwVg63yGPoiOArKRQZ7YSWg3bNHq+P41m6af0mTfpJetll3M2cE0s+6K7a66YT6cbmZR
2/e8KL69ZoE1vUxGEn7COotJxGzSY6UJdmtkj2Ugczr/DpGzfMyqNud3nVmsrvNx4H2aaCfPVEUj
bHPdxGRbO35fbcdm7g8En4WPvqwYsQyV/wWcCkzg1Bnc+m4c/UBWMf4Ig2TYOSx+b2fwp/dQY+GZ
apXfJ/6y7gsbowQTILRN3DYkWHb2FipzUsvLG2CTJj1rGX7wTfID823zvk0E1aztf1AiV9uMeLyb
eSBJz+vxy8eDl9102lIfnh0iUy7QhWMvIfF13WGT3laQRYmEq9JhjcqbZm6QSh1p/soTLX6VbTx3
edc6VwY3SeJOB7jF3pYth1ltUdAEN2xBM3eNWYxMlxpncLU02yjbK9t/dqw+x1vU+tdyzh7IkiGv
epqq1WB7xU4ZngaRpPrqyVFIsvMqQ+lv2/HPUkY2jdGst+bQm3vwTdlxSCzEEy07D9wX6UHGbEgz
BS9N1VBV+ag3W2T/xDdr2vS6I6XOCSf7PQtb4hfiyG6wFFEapTqLbw3OvUtuOgJQuNFsIhUMG1J/
2qvinL8HgB6gEivZHhEOTpDbGNn3Tm+nT6KFbyZchHlM9tJh26Pxh9c4JQdQZvGhLwC9F3ZonCo/
ok4DAYvwbiLralONeXIJUQDgerTG+QepQe0hSfP4Sg5KcqT/evBnVoYbTkvmdLR08p17G5Fhk6JL
VEo7D7NJaY3CfayRbJv5yetwixDw2k0vyVRG3xjmwivlXfAkK8aTfDpG/0c4EpJrtI19K6izP8c8
d17JDGw2FMnemolrfkD7wjTPLwSqVQd/PUGXo/uQTxZmkmZ2Npk1jzdDY9hMHSNXruxEBITt4bOZ
zXCkkYlJLYhm69gRaMb4VHTdDv1EdlVum2/jOIgEurCo+TIVM6Nb6Q7zJ+JhhAwdI0pCAdOSsAOw
pTcRRox1qMF9gmO1b2YvH94hziXoOU36B26xPf4J8gOW8VgFNyVIYf/ZxanG3nk7w6ypOAJr+WUN
ZUFFy/FLXw8J1PRmIGG91/4MZg803FzIHXlfxmn25v4r9ziSIT0Pjw3EWQxOtkr3lht6p7AO008Z
+2ClC1+GdyHiCMYv0Md2tUI0CJvMQt9oY0lq4W+fESaL85Cb48Y3ENFVVhLvocZz0hl8zRFDeHpT
1sF0n6BjRghvLlghr+bV7OrnYCRjIuc6gf+Nvhf6aXsdVTOjtA7cJ1y1wz0uC+sw55r7mu3I2TOc
28gUxbEdSCGe5rbno5047o3Pvfrj/24Z///iWscRticBpfyHVXr02aTRZ/HrL7X5v33l3+pzz/3N
VxTTvuv7eNt/r8L/tuDxqM8tkxk/o6LfNzV/VudS/SY9aAvE5VoeTDDF5ufP9Y74zXchqrCRgQmp
KM//mercFXynv5IjWEFjIQQvyc+oWDf9tUo3mWOTxqGp0oU9N+usN9kfwhKzInyxqufzoQLntQ21
SS5q48TdtmpTaqRQNxAM2laSwR2QQvI4cqRQ7KpO7brMyC/e1Hc7MUbdFSodnm9BpmqiYA2vKs7Z
Q4Rf+8wPlG9yG9zr6PfOeNHKG6cbpzSbc4WeLsbzDSyXfasVxeTNJW6E1NmFqJtEZXZFsaz0ikee
XhVvBkXfRCAr43OXEwfhByM8NIWEtyyTC49zGKPyAXZgch16VR8Yvrk426biTQHD8td9IPpf/HLw
Bb2WEbQTWv0TyEgIezgFgJsg3gr2I6NOTs0R1tNqRNmOU9wZiJawarfcwYsiB4II2Pg27gSDNFDg
dk5YXDVjvUphHq4CznOGMx5BVIcEVJJ5sDEZkcjT2LG7iAkZmeHRND7KPvB9PMw6vimDMvms8z6+
aSXHHXmbpRufJ0xZM+Bo3RVAqNzGwX0M8YLpS+C9kYzVv2e0Coz8iKL4krNhfUdYYw2msFWFkCLW
yMq5MqiofLL6etSSeqW4HQ7CkOO9MRuwOK0m/2nlEa1Lypwo27KoMd7a2uaUQViKrsFmM35vSBUQ
hmOHBO3O7UBqRFAO2VNJVg/2BJZYhOZBWyjXC+Ph26lMP1vTU2Tvs9tZwa5nUoJyaZm+wbqPLVDS
DSLMxF06kD4w/DOhC9VOVMVAxd7W95U2Ks67pjlYXVlfo8Qzb2uWMgZ6liQfufvJwEJLVH0SITLd
mtQH/VqT1LQuKxf+ZtPJBS+Ht3oi1JS6YeBu0BA2O7sud6USeheBKX91NTwHMyz8Q4uv8mWqyvgV
WAhXrTV7I1tJz3vLg25+FOQj3hchfZ/dTQA4hT/eJYJ4NbJ64jWS0fTCuMmH/Mzj6XLtQ/pAy9q2
nYeeivDEsOVHGmcgzhp17cXoQ0xvQROcmCqXB5kDzS4sp9grM8pfGmFXGCAsSihCp02HPVTrY5od
zgNzJEr2PIaHP47p1R+Q3sYLSXTsTW8Te3F7runGN0EX6+cqLDBE9v10sjrYBCRxDOsaaqkGj9P4
a5HbvP6pDMJ7ocT8YMnB2+DZILgBq8ce4gYJ0xGGl28Py8gDQiO5SejFH+dwnF8MfBeHzF2Ex2NS
u6ReTlXxkkWFfLXLhK4L1eF3HzXJi4uJA0xUf7DRl90RoRiP6zbtnHst8/q9xrH4ULAH+hz9QJXr
Wrr+I+EGaFSjLDZJQuqJW/Q5U9LVxDRzi2tn3oT0e5/jzCR0VRmt/SxlHd7ZQ5YytBzyH8QauASv
Ws5HEhkkmeYqIG/MaYer5bnBQVcYe+K8zH65bYBEuGQPgujbUPoucekcVr6ZVN+S9ebL8iA8WbM7
f0fuOFYbbzSz57k23QedT/cu2+xhNUUMYNes/0d+T/wBKB098W5ZYWSg5J8KtfGzLABzivxFc0Zc
gykOv3JaasCww6RfU7/IulXL0XywnGVySiFnfadNSVhV61tg4tpUgnuhTpPrvo9RVmcqvDZ5WHw6
hAp8SaxzaNfZ098TQDBIlL2E8jDwnG6UJD6B5MDFdVp16MKABqAbxeEnPRD2s8Mz0DS63oW2NDu8
qnZzmk36RhIfGlrsQrCXhISg6m2ho/4erlQ2MqXgQ1I57HnXXifbaygzYEIlm7sVzqn2MSHkZes4
yJlNiCBny8mCa5jZ9nuAVeEE3yf4MMb20azy6YaFFrV7xT7wgflLmh/KEQn00M4SJqAV9keIrQCk
hKElSxht3TipR3ZpnUZMlgjswE42+be+VNSTCbwXXojMnh+Y0oQjvULXPQZmnD1F4D0+ZGKMSP5C
94yg2UQ/nIyn2PadG1Jy8lOc9nm4Rn5Ybckv8e9y4k4OQzkxYkkao+FDNhR0h+YYg1hvO8fYeXGN
5X8kwvnCR0GS/NGWD2GdoJvrBuek/SD/nHDUfRpExO8p3fmZR8tqflEou7upjOXTIOipZhveo1dH
HiqjpvqJ+Xz89KuEjJoQ8Lq3Tg0QV7jCiIJx8NniRe4ypLai+AZ335BkQ7Vx6A2kU0NtGXojFTOY
LpjKm+R/s3cmy3Ej25b9IqS5Aw4HMI2ewS7Yi5zAKFFE37eOr38LullW996yelVvUmZl9mY5kFJS
EOE4fvbea0+Zc6hYq29GwwhOfo4G3Z6g0FUcjxmbemVpRBafIudkpltt49dBcxfEHC8bCicKdnrT
OH0ivrD2iLETP8aUyn47I9mte5lh/uW5U9nI29Mrb8NEURIzkEFoUUp5s7dd+1BWXhFQtQwJgOSE
R1UVwyqmyIGQgR51dtd1MxpFXFTn2CX5iJ6c2l9oQGG3wY07YeNyHJqiXTOt3QKjeNFenrzyzgbD
2yY18pkXVOMHwVT3OqcW6RhoN3gJYtI+0mupjSDBSaFuZg+rOThc4GjQ5/CMqXFdJ/Zdes3WXajr
GOLnG44zPe9mt71KOg2rgH1EdR67qbnGi20/zsK3zyqIswMbSdY2PpbNhdvnZSk7PpCAQ3djeX3/
5gYN7D2MvG9iAmOc9w2z+uLnuPz98jEIG3XjtQ4NGUZ3+q23W0zb/eQwDqESuvS+kvu4TeI4ucup
bX6rAqlvGdgadQybcmg2TRfkN4EZ/PcAeQYjpv4hVF4fqfWed6AIeZwjteyCtlbPSIHZFdaYHN6x
U3cKk3vnvaSYe8p9Tfb9GOObfS8jMb3aHJ0kkuEjXaMSBfuYm4rYYCmdTzYhhzNJ0OHKGItYUA+R
IwytQwKsgYq1NAXhkkzjhwGmkuImJoacO1727q/VG2yFHf/UhgLesxlie9dIMf4O3S7YD4hLLYPR
XtQJZetO91kmtX+aJh7/oc/ca9n7zwrR9zhhR5feWL+1Km+Po2rX4tDR58RKR1es/eMsT6o8yp8S
HpO3Zl4bpcNxOSXsIwuu3zJ5tJdgnM+D5QbptsLdTOewY6sfQdebnzVJmQTvdAKXecoDTvW0CLvh
tLDrircRJoMtQS2v2/JjJi9BNAZFeKjz96TREx9iQJUSneuNdwxTW26XeMguxMr5pgbENneVsayL
rpLnXETeJUpU+JzQqE6q1Km4S6ppQG+rSLHRP2b9rt1CPPdwy09pbnj1VlF7gI+l6AgfnedJUR8C
S3wBPI2H0L3tCiFuuH5SKVS0Dgoiy1+vjAsaqkW59cwcXTq/r4GVyzuvSOSdZlRmayOmh7Cpkpts
yeUhI2seb3vJO5Zlu01y2WO9shvDykZUD9I7Oc/tDfVCLDOsDkPAqcii/hb+BbNRy3Xm1SV2Qmgb
yqmzs01p6euGAfF14Lrs75xZRa+4RXGKkkp7rL3JTnfOwJQINKDMwbRY2N83LlUDLyn6/t1kTHzB
BE7ula5W43CIzcuZSvXmR6elpiRdmxude5igVTnq1w621wOHnVSbAjXgnS+wOABkKRmhLTZ7fGfK
J2+Zo9sawwUnal/ZVPLW/pmlUvwd6LEgugGqFtQP8+ZVuVbAk6cpA4RSvOjiVBe9DenP6WJwGrVT
cmoaae0GjAP4OHO7abaLKPgp9RHVdWroPOrVfMe1SZEp6xPcTfdURiF95j0z+67GfX3Phnh4r0Dp
kEwfTXkLKwcTra/7LXFmRhxDZOfe73T+3lHx2O9jogDFfVfGAgRYQ5hl58YKxTewQtRCxGqyPaKM
QdbMtVRMmjzKGKfs4C30Bi46oxcCQs48HlWo7E2HRypXVrarSyNIJy/yress2nx7LXxS+NMEzcuO
kpfKAoL2UFStGQ4qhTTMbimq8M0WrTmEoofXLzyiS7s84uG4751Vdc/zCrHbR3HmpZcHVE365pHv
DJAcp0Ao6WOCdDgYius+xlFIhPJ6xsLyxrHkPmq8ASD6wuC6HE3/NBva3ZmmlrdpiTwLqQGcLMdv
2m9bZACYfY3GFvz/dvvx/6uIqSQQ2f9sPXL7yX4E8bJv/8X9+vfv+3s5Iv7ChhkI9pWsM/jpQ678
2/1qUyoisZv8r+5X2/6LvI1gkwKEMkBd5Df9vR6hbwSd3Q1YCdi2dhAx/yvrESlcxNN/3Y+sjlzu
4cRjNCB179/2IzYA5bm3rXlv+toeTxAfEtQL4il0dIHSznriBH3hBQ4VsyOmP59GMhYokZA4GD0r
IXiX+jSDEgL6URjS3HesrddfUXaQ4BotAcCxH/VmxXnceuFMm7QXEZfl9M7rB7dNkjeLbFb0BLJq
qh7wAlIHnaRJn22hNUxM56UObXq6ppbmpbgOfLybGluUHoF2chkkXLwJ7II3Hx69jOi8W0YXioPl
Ny8TRQGltoNtkw3BVZOtPseMPk96x5ex2NFRpbCqJhLj6IQX84ZFfjFu3FwwqpXtdO7xsfm71mXn
cBcWxkvoPaTS6JGqpx/QHow8wsBAumw8O4GHEWraoZOYQjuwjCq9ISonO5rSEcDXGjTEm2rsKDxv
ojR+Vr5V6ANSFNgQY8OA2k4YMmkIhL2xj5KZabrB+wMmxEQHIHJjfgJSOGXndq4HwqERhz1+pzW6
bDjXyaKkvnqwe5lB1RQInpbrxpSVYAaeqKkC8gM4WLZ+/DDLCM6FtH65bb9esehvG3ZZUEBfCDC4
bKpB++Te8+SN/5s+RGPUXhDH/OrKzeuJeY8aYf+AbKke4fkt0S0HOkcuLg4VbBhCYPeVsEjnwwRr
kqgw4v1yq3qvtTDqwnnZiol3wallBHkjZDENx6GOQqic7UzLg5tAxuKiabuXcp4lnAAanrDAip7t
9xiAa2UFVMuT2weq2HaoEcGVwH5dX2ck9VE6UV7GPXSkkonN7/uddKD07aPF5r97vJwGF1uchAeT
ZWN+JUzVGa7ImJL2sVdDXFFRPT93mJbzE4Ew9RN+W/NCCxU8FG4nX1UXyvnMU8exLorQ0Kbe9v1M
GLrCQkW0b/UwM5jhdmXhCOAfrDdrbH1OU+H8rAOJxk+ejMqxGAcVmbnA5ifGurE6O1O/2orrNrvp
SZo9tIl38Shufum6YV5FKxgs0SDjsz9NnoCOWdRvfpnKR+5s3QdIPc0tIePKxmy6IcDu209hO5Ik
hhXS289JCzd/IxEdaJCBwPmUlM7yVcQYhxgfW3xzFFfJ+5Y0DvXiKPE08kBLHMlmRMUtwgwhv1nR
fbUT6Vi899bS3BMNEs2uZUFBb6gIMtL3rqOeGxPXCjxYgVvUR/HouVGW7g3E6hhjaES0HOoP7obr
weFM2HRRoSC4y4EUYlwZ3NppkXz0QQU43zOKp11SXYMkTWPpriKIjQNbhK/WkofHBY8nSHUqovPa
glrSxmgyoZrfgpGvXdOlPuXuTVu8mzzie0OODRsVKdqtUkV1XYp8fO6AWsab3OScBUC+uBIr59IG
7owyHjjpaRixZJQJFiugaqNdnBrRqBdZZN11Z6YIKpkdB3vQUHn4wIQCc8hz4jE8BuwTMYRG8c+5
toDypCQ8R6QjOfB45M0zFnnnal681S6elzg7Y80qQIWezr9qF2+GwxDobEOwja+DjMpfDeH34DDm
eO+O4HP8mjI7LwJpNo17hVH9Lm4qevWUTe/7GFX59FRPSOTb2F05uXFejvjgkPjlWRMXPY+6zofj
bPDcbDo0NtphHKWzLX3kqdi6AvjUCOrgvhztilBZYn3IKPTKFz/tVil25otCjDhg32ZVrrvDI0Pv
YWExp+Yc+ke3nXg847clscTPfsjl3rerdK+SrMXVFwOg7XzNFFOs1myZ8EeCk2lOGCS5h7P4CTj2
Ga/PDcTX8hmzIs5FdoPLflRN+IgUBHLQZHyi2p68EWS5TKZ9znD4IIbQU5tB2Pjm1vIg61otdvqp
GeRHDOZ4C26VEy5bP+LI2YIHKfa1nQi9WYZ2uMAtjp6lzzG3G6NZsppyEqBA0m14EgMXlgr+l2B6
CQwdzZxXMglxtHGJ2C+10g/53Fg2qFICFtuExVS9A8fNX8R24/ox+eMD52yoSFPWiQa7aTFBXCWo
NSzeikTvS04z1pNeMl9nfSJOPMyLdTWUMrqi5q9OyJYHSKg2qCCKrBs3OJVwdL40HfBvhEqwH+JP
xGjYJMuvDFIrrkzPtV3eD4Nf7fgj+gJ1N12uZKmyjN0vZpZNkrBApjZwsRXJ3/VDwOAEsSkr0kuX
LYYBASDkJwASXnQ+bvFng/n3thL1pHZcuTN2wxlHK0FehzCyFxV3M1c9Fo7x+DohREKJiQLnICxr
eaTe3Z+wEg7deJsFi3keF+HjR08zXkdR1jbgpvXg//YmZU40OMi7kNDxykmjGoGAVzY1m3KKloqg
MOhXmcxxeA9PYjYnRbo7uBgqxIGLTV58azlt8K5d4z5QUIBpPWVZ4PXFI9e5ZDUy9PEuLGVydDjk
dlSNWacUpyWUqflnWufjNqk5M23RZc4HFnWfzb69+G89l/7vruYGGau5+swoXo1pBR+zKzGvOaH1
BSCSKH0yZBi3+TSkEdmOgpZoeC+PNLF6Z9l4wj6ODlUWRaTjVf8B/yijNY4XmngzLBGcYwUrkkuo
y/bXC5ez1Sy4bAVVTI8KFSr7iGUf3egRz5SuQN7OZA1QoAI2XXE94WIn6V8c04jC4Y0v7f7Yx9F0
bXHFU1sBdmlPO4fxQHgn3t3YWO2vMVfRl5p0/B535tmSvFixMUUsOr0RQEkyU3pZxFosjB5eTTCV
s2hNHC72eIVgpX82VlyLoyxz2zqPaXollXGPdhv6D7j9if9xOX2m86n+ADzcEQZPm/Fb+145MRtk
dnGv+xjuTZxOlj649pIRg/fhOwg5VRLwYjb/jOwo+KLcPhlfK4TjtbFXVl+N64j2gUs7rSB2Kr3g
rAoR9TdJIPkYoygYzEaNYf3lRPnIQkLZ8XgVihzur8U4x0VNVnjSy9IZnxpE8xFwsVU8YWVnNwHb
uVgenbZ5HIleV2e35aK6msfNg4F9C59miW9lPyenxDWd2MZzi5km5pXV531Rbz0Vz9XWbkK+Jgzi
/SVZ2hinCTp7mVrJKQwm5x4lNZ4gtU8VBN95QGSq830g8oh3OTPIF2mn+cUtvXg/sDjYeVVEwYZV
+a+WVYZmA5HD76/8MtflJ8CZoD5y0AbPrEvV18BatAY82Zb3A2rY6zDnGt+BmeTZwRaC7gZnYZs3
kXxDgZOvRKGtu6534V/lY6R2uAp1cXRh0+V7gWV2M5uaogMnq9UvXpD5jleWn20t33Le+rD7tNuG
hREF89xJqVirv+usad5k4kLpk0HMysclywVGKTHlaxMN0fNUZSvbTVOBI5gXn6Ympw2WJ7mxf6A6
NtugWfLpV69wAykLFVKGyR5gkPkkYq5BA8VPaWYTy7YdTn6aZJ3g3DigaU5ikeNyk8k8w3yWl0N6
l1RkmXfBZOEJshS9Zye77jTFpU5SeJx5HhXyWAv86JA0Q33ovIYkwbD4/XMH2tHdJnZkPyUpliFE
QV7lscnqx9Z0EXzBeoGDsNgSTDyv+V25DANZoERtg45SGpF3Do4wpoIkV7+VXg3odcm6ijbeFNZX
ShTjDR9EPG7xUWG/K+qWiXBxhLytydxd1IQdukjrzYwOsm/IlpxJUkCiQ9fajh0gqmECGY0tFXRO
nHuEorm/NvdVsHgPEz06x8i2kx81ny1MlJVahuyWVUADAwuBtSCSvRe0PUEzGy3rPe71YJ1B45TB
BmeY9zI5o8bjlyrJ6qQdq18i9z1Qgrxo7yK1Xs4qryNC3AWwUhODW4zu8yDlR+gu7+zfpw+bv4Wm
/B3zxtbn8653ipXsUTnt/NEg1gDYkpm6T2JHPDPgcsKmCzY60E/xOXSq+XcRNuagwepd0bawJKcx
qNQtlwY/PDdpbf9MqxoznuQ6s2PIWLxtvARwo1YYz8dsG1Zl0AeVzU8x3Bd5kyCT8hPrN8BcsnTP
l5mgBqvX8SdfX33TZTlt97EUvN1hadCvG8d5vRvj/DCtSDjCOG5xbwuGoX3YiESeuyAOadgrOwFx
KLFSblVcb/SWS+5yJCdqf7g9L7Dt0g/cXyFNq2htUkaWCsnDmpc27Mg8o2UE6YGahPhrbFoXau4g
34u5XGtn3faU1RzzC5BdqpP/ZMuzvtqzZs52BajEdAOiF5cbDY5YlQpbdx/KAp8aeaN71LKNX9sE
oCZonnpd5BPveVjavurOTWWHxLkppIRQu7aU+VBGSRlNESi70Y6Ya/DAzvd+7QcshPsk+EowYDw5
gJzjICAy7qYaVb8kGVDUi3dwvEQcccX6Z+Lg08ZXqAD1nNQXb2zErm61hoJn3BzpHd3ssV1N1E47
QLxMyqT7lRJo7Q/4u/v25PUl6BQZ9191v4z3c0vckH+bgAPjYqbmJT0b8UnKS+zAUMhvlanlkcwF
6C06Mm7UEOuHtI7YjMbhdFuNIMC8wAU9BGsCb2uBd0LpX93AwJORPtokdglbJOaWZDfi2KW4bKdR
O2/LEn/xuM18xuQkB5185SOhCozHBbQrLFZFyoQ8S1hYhVWfC5cKynys6ovPa/hAXDb6YKaA+srh
p59U9kkcDa8izxGDfgnaG0D/nrWle5WVgob1uhdHEMjtloNzV1Wdc5RJ6X0NOXjWULTqyqmz01L6
6KZ6yNJdjRB9SNmBP7XIhYDXffEzaFV5jTA6fQ5tHe5UmBXFIeiNwG4OYCHac0hOv5ZBD6CxMtls
u9D1V+Y4Q1dj82/fjii7n26mfbNfdOPSQETOFvaU3GfagRC8MnXq0HDdH+vsMvmOuUMexQnsTrm5
meaRqdCf+uW3SbssZWGENu+qwn82eIBujI1tV0PC506cU0JWZ2JnM8n/zq25PbY9zRa8TEAvdQOG
usodbjvNIdrrtEq3teO64bGoAmI10hyb3Cfb38czUsqahM503b8w7jYsKECcbec/d465jnYNtodv
H8zXlYvW/DiZdHmHAawfy8rARxUxjHVCyVBySgE4OnE5LtncHN0qv5rsqD7GudT3Q6aIy2UzVei2
W5UMO1ahDs5AITebe/dmzLmfDp5qfkyA7jxpymwjXM99JCHXg7Js5wey0SyO8D6gdJbZj4Yk5Y+Q
rOgOKFx7R709NN3S2MDa1vVZN7GpBjPORONe6MqgldNLknON/tugLZ2c2buj13baqsZT18a1JYNU
sCCKOojYNrSvvB2Tmxay1H7kZXzQODi3no6KGw6qFGt577+VVlMT2WnZ56MPUUoro2eTw5mhHmec
n8nedoeJjk6ej2Bw731c/3oTpdrcTjkaMycuvgKHViDTR80ZCF1tX88yrfs927QrE8bdu4Wv5dnV
DWhposHdyzIGTHtR5iBcpeLoFZngp7qgOWC+3LZl1O+9Lk+jczNPjCFTPO1ABAF0ogDJ+zmX+ae2
+IfMFcFiTUnD79F44ZHzoXpslmliHAqtu9xpfOC/01uf8mIdCHDvojyuqyMJ0nGb5jOB5dy7q2nD
oTmI6wAgPJwKq7HJTa6h4pdXnmj936J3LpSYY+WYrYWBLDQXrShEmxEstnTIWvg+wbfOFpkmwvFX
el7YTZlq0a/aLtx3ELBbwMy8SaIhufaaHuWS+8beMgy2dwS6zc+F6NQLQrz4ntrB4j4QuJdhSY6p
dpf+rrZMNt3GI0Am/l+oMUv+q3Gl3e0tp5tPjN4G+TUtLlnn2qdmBALZigKqhMhWOKaBr+T30Mip
LouZpMhm2ozDHuXCWYrPC+DyNDwIh7TDxiWqHef/LSv8/oPl+D8BNYgeUav1v89GXX+2JRiP7F9E
BeIj6+/6OxHl/+W6NtFrYk025Y3/JCqov0SgXNzECAvUcwXANv5OREn/LwWPUQh8n/IPVeN/igry
L9cj4UNrHgqATZb1vyIq/DtRQ9NH5tkuVkskeZ8R+18dl7pzrdrr6ePAg3HCdXavw+xbYnqn4XRn
hf3DWGXfjerbfzxQyEfR7+pvtsc/94j7Hv+4f9UyNFdYSehLQOfn37JqHf/U/QcKwMHPkw97DQXn
d6hYkeJPxsA8uSPLE1ssrGwT9BZ8nAlriLmrcddDOl3AsHf1t3IDuFUZZz/Fixnmt8o31XVqKyLg
ZJhWp2PEzpqUtPFJUjRobwNwm4PjhrQKtTS3LHr0zlbUszTHsrbgyGfczOGVbWbd3k8RzFbtOL9S
THc78i2HNOCK3lsxzTRN+WiKNQASib22bIEcSIJcMeY8OgwT2Kx4h95JQimXnD7QOw/7PjDeOQXD
5KfPUeDz54Vm7o6zo4sH41b7rE4phk6726zmo5iDRS6MGCTNMCck/OaJ3fkWxPz4y9GWeum9jnJK
3rDRfeIF7Y1bFi68fxNubJ2APqpt4215faQbh1P4NaHD45H0wrynaajmFK2OcrKHB1M1ahdWffyj
F5ED2aBV1sEshGTJlcJYmayu/w5nO6CuuQpaXO9pH3z19YTv1UzsA6M2EC949Dv+0+YZ24W1Ez92
mMcB4ykD/D/HpdFuyIlPR1/48bXtCEY1uOw3LNHI1FuuvpuTQt2LZKHYgP26e6Ei3tuyWhQ3Scfl
eqhnWtCjKcJcj7EBY2cD1YpgPjedmpqoY6WG+WZM/f4A9rPcrli0A6rUcl3OY/3SlL43gIzqoGd4
jlu92ugeO7vnBsxFYqpxvvlcTC6R7TASxSqDfZiboQduUDbFVnV10G9GgFgn+DhcQapYLK9FbvOC
wSka9T1rD/YJ8I59c8+vY+EFUkb+di3PRR3CiLUfEUAuLIw7CenLitztQDvC1qWZ7Iq9GmsNv6xS
KoUJohG1ErZzVLEH672KavfVNbBP90tqdLiDLMC0P/e+v9Ftx6BfebW5CouO+nUW5fXtMMT9R1Pa
PEhZI37AVI5/h71X/+KTSR67rFzTQi5jTWPYeu4TRu0fILHYQSVDEh1seHQ4nYQcL2TT+FMWO5bU
62RBT57AUx+UpnRnvaQrzgETI7n/MYUiETvS7Kn+sg+Q18yTXS3OY4nrtNlNbLIWCkQaNMXVzvKL
wjONbTCa6ocxlMFH51fxG9aonHe931YUosAxgJgT6deRGXHjDYOc99z358+i6rsX1rm4Nmz4yJ9N
Qj5oU9NCvJOyBZWg2csJ4DyN/G11iXyK+7p4BX8fPmhyIj/KAe8cdWR5aO3siUsr4ST2qUqOBJKI
xRRPlW7UvjMYwMmIRzWuvlRn+HIJCDkH8u+kHnXLNL/TMxGTKNZ62ceC2lgZj1xcIb/JzdjDjTY4
WMdjnMXtYzuNDbv3SOTXCyOCXLHonCIZKHZWSPlk3ZvaQCSVmZ+9orQEpMIF9OqtLj0u7aLFlKsx
IJxwfmFlpA3KM5yEtseeGe8QN4m1kqVO/fRiFXl8sXvPHZAOXCoLl1JODwkG3Vd+pDRk1LoAP+rX
eh8q3T5F2KF2qlbEkxy3eMhZ7LMXx0u2IfTX/HA6znQOM2HeJ9IEHxzm/ERpbrCweXqS9QoRfgvF
doxS7H+YNkEzcw1daEycemwjM39Ti5KAIYIbgtM8XdODY8mxMIY4aKEuLOPd1OvpNRdtitOGKgga
40cWKiekevud4ODobqOB0ZG1olWiORkBHSmwh4uFpvLiA9pBWQzZLZNILNWPCdjxVxMtLCaLeCUO
JpRkw0K1aRumwTBeXJbZrYmuZGjZsOEdJ7vD2CLiS0VMiGYVHTjnatRRfOxypw/OxhpwpptB8u1q
K5b+gHtS63NCAQ23MPzajkG9DA9dCUJ2M3UeIHSnYc821QvW6dBZ8Qg8OC3yIZxNOlYqlsHbaqKG
gxIE42Jxdjt+CV4CEBEthTxtVxf8Fn85BwRpt7XthwBi2vbDGy0J96L1XmE/FucRlPP1kgoOYoHl
5qRjwxs0KwfzVviSQy/yk+mOQl2/3BdoPy8LAiUbYKIAzcZxlfdVlVo/zZnt0BgjIB5MMOxIFg1e
+22GEVWT7W+8TahA3I/EK+/8YpJUysDWdmgbeysxetEx5VfJNvV47UQ6j1D7y+W6sNm0Wt7QXVNa
RucWf/NPWrLuhikON4MnUI0WBikyhm5+p8Khm/YDuD3gJiQsASrUridOIVEPgguDH36KyHgkA3Sf
mZtKmxx4jh7jN9r7CIOw6l+Vjnn26UOT/NvmMDY/VgbRM8dvfcGUC5tEzOa94v18owEVYQbO7fy9
GOYAH1+3IBxEAn18O6asQbb2IJtg0xmSX1tuKu3HNLj9RXnWyLwf2hfhdbRYmcna+mGyvLh8kX4F
2grxUlFAgVs2P9pqTbH6FXBvNu99+7VA5eUi3XSeuw0gp6I6dNp+SFQDEaOSwxUaWJbfMP577y6B
02/2gkW8lXGDIMVK1OeDS+OFNRIrZ1tdLbMam20VEbEwKPWfvF2SBy1lPHNs0V7E1mNol3xX9TVh
X0yYmXcvuPavJIlFzZATS4pB0FwUaZrB3c2ARvgSkE2eO4uQhx2Ed9VYvVGsAoq1xa4Vp7LaJgWL
zwODAXra0FveeE02XAPBdOJp27Af0tsixFpbxzM1ZjjXYfGvyvtQWyidhe3/auzeuS5jkEEIJTJq
2Z6jkTWWpW8GJd+bVcPPVjWfXX+QnzzBY7YP4GzgIiYuHHMl8vpvVgMp1tLBGwdkStd/FI6OSHD8
cQ341HB0u5idGt9OB1l3M03OSlwaC8LPwk+RSpCNrOp6GJV6m/qGJwpITMkgBJFmq8DInlq8JZRn
4YHNNrzg5XebUQbAOZ1HP5K2hBpu4Zm/139MEMIU4z5O6IvfUN0hAcHMhTnjubZ+hkk7+JvEZccP
R9wX29rN+g+nodAM6BlKbWTpSm+dzqSf8+RwCvzDIyNp9Xkq/ZoKrWismU3AmEwvUzYJXsZ/rBtY
9NnV8Ahg6ci4RUa3xhHOo/hj+sgJBuFIW/KmJZFOxVGvbe+LmlzA/ApYewCDDPku2Dqrc8SlSOpt
mu21AmthYiNQzmKciqYN+KsWvstM0ooSaVS/HjuKWX0pwt2SeyoJ9Vr42YPF30S9XxxUAtAJww+O
vwVsEusb+35YvS3QjOJd4YwgGFyzKyAxnSKU+xTKNnaYtLYsDKGlf7C7Nt97Qah45Y7hhXUbuy0P
7PDBJwREalC+8SQ631PSpXv2Iw7fsMoLLh4rmJs0nieSmWnuPS7SJMAF+iB+sowsbjFo8/nxpXid
MbBij3fonD36XWreQuV3z90fg0+yuLPZAXrp5EaaevgGkTv8UvGI+oeOilGhckLRbeEG+d+O37Hu
W8BVPqvaVLxiiaHBWeYqnthkZpEgeQopQJjKeCcHM30nFvj0emnQqxYOlU1dhqSw4eviWIKQBXI/
xKJinwYkJEIu2WzOQPWwDv7xO7H4YiWVxaQXXAUGltdY2eR3BdN8sUOSHQULsrzdR1InTyg51mMF
qIvyQ5o6KDwjTCsa6qcnm9BQFaQODtYG2zroFU3LWB5CjZhNgk3Li3XwXGFIhj8RGiZBXpR5Q1cy
qiMOgAbdNaLvAHs/kaJuZynDR+up6kX27Cuptc/0fshqcU3xbjySQVh9qRGe+Td84JCUVnTybwwR
2MuaP1az0voHAwIhcBNNdvUqBid/njrhf9mUfJ3w1871FY3J5Y+Sm3FF3KBNP1No/IKMdu3eTyYz
bKStMg82VKpgeotW/1tQBgaxFr6ZsxunkO0dAUlySqqqmoeWRtoR0xyPIRAzKmjQULjmdKoVF9ga
jbwm9d+PB9Mq8eyt6s9k5b/J3czeukaMEVWlF+rNWJDQP7k6wq3RTu5dRaQChFkPAg8KhS/OhEl4
4EK++Vd96raXDtws4ZZM4S1VOD4241yTOcNqeDX5Ee1wVpV+aa8j98JeXl5zS3YfaFQjDLKIzQRn
oACdcDfH2cuKKtr1XL72lUOwu1M58Raw7qwBbYBk+r7jC3CfWKFPVUyPwJkrwb2B8aPF4kZG3Ouz
/WAWLhYYBnb0Cw8bOl8EFbhtciwBODxMqi8uhWmpfpZMjbiTTRvyxxiV31Qo8qzCuItg3Ga4mFN9
D+6lOwB9PoHCg9fBfBl12XQpdSteRVmsKCfCNvThdG8lhVLbPkEkHzFZ7kmSmIOLbOHF1jyxBx00
SvIcXFH9gH18onQN0x82DOiVDaYACY2hQiFZ9qLN1zA17oVlpDhoW4UBBWQc3r/9zjs2vui+axNn
l2gEsduPZfBeWaN/9uAl/LAbHX35vEC3Hh8Q5MqKX6IwR25qcuF0h45tZl0WtucegOkaxPwYd/Vz
0fbihFKMGjqB3Hte44nXeVgOeN+s+uTpeHypvSb7CAfBms4WxvoeB6/sPpyMa9BqOxjtQxn6Yjm2
KR1/nKT2DCkDpekqwXj8Zcm+vTF0tJKJiQNeYOksBdNAzULxkI9Mk1nqBw8QW/30IP1mgEAzYaeI
RQ1FYKAjAzKoZFLYZes7s/aBUEGvoK+VDb8zQZpwdHeu/xw7PX+1916TtFuLydGWZtalOLAB77kn
t+CacIBgTs2hXYHH2RIkp7XDKaX+6AmU/65dVLqdsoPM7HyglVfBGMzBqWiomNg6WLx5Bzu5/u1H
AMITNjnX3dRNdzhB0P2EiBlMB5nSf1QoNtUqahI6AFV16gfHeVS9IBQR+YIjMfQpGcGWHuGdrDtQ
7iiT+BZI8HM5T/FN2fhNbXGDfEKZRb/aeXo/xvZdWXP/C3CZ3x//23b9f7cfVevW8j/Zj/5uP/N/
W47++S1/L0c9oFCQZgNJPBXsgWT/+LfjWv3FeUwUXEvX/hsq/D+Wo/ZfnuD2EijoLd5/sHcmy21j
a7Z+lzsuZKDfwODWgD0pkpKo3hOEJFvoe2xsAE9/PyizTtrOW87KiBpV1IkTkaexRJogsP9mrW+h
1YY+9Yfi2vvNZKDKcNQw+V3CdN1/Mhw13RkL9ScuStiY3tF9O7rJJJZZH/72H4aUvsSCl6YG9Nyg
Y1BZoluWpQs9EjWMPBYJ8yvyh8wrF9bHjszAbo/4IiUAMferU0QGwZOtqCQRIkfJs1txMPBFL8p9
FhjogX0v9QRsma7YhMQFXOts8L1977qKhY9Tl+/25MirtmC+d5C6y3hBlrHscT8SxIqLOXLTdceT
kJjMuEqIZKGDg/6dhV+LynFy9FbIa1eelTSkkWWz72nsh6G4UkzXHrAwJumaZQG2y0kPrqa2buQB
o6H7xALGxH1heghrNXVdTh17i34e8bmFHh56wyNtN04RBELQkf7BNNLp3KLhHRZkk8TMygjj6g/o
iABdEWGDlNgdI/NOL2iiNmnqx9mqRo7nLtLQYESrHF0QU55GQ3AdCdiyayeacMKVue2SwlurTF1j
dhHtkbTwrqUUtZtsWZUpgEo6koHVEGUESdBJXn3UaiiPmOfidq3HY3Msx0R3diUGE3vpsnykeVDJ
SOllQhEMUjOONlRbWbcs4m4OUwCIoRYuS833VCunCkSPzMrV2Ka8gB1CltSpOa9TLcCIXQj7nlai
340BjBxaef/GVDP6ExVFM6zbVi8fTMvC9I8VfAi2SJLTQ9UMRM5AFxoAPafilimd+85jDWyMdKXD
Ll4OfDTIjVBgqcTN1tJpzadaxvKJwsDuNwo4pofjG/kYRh9RX+E7Lu5IgajBC3o1fraKCl3t7aGL
Rri1IY3b54PT+XyIyvl5CsCy3DnzM7b9fNz285OXk4WHMCI2ZscQhdQ5mZ/S/vy8RsnsfrM/H+LB
5FAhMaPh4d4Gk79HfZKMq/rz8Y/ayeDPcSbUn8dDjmo2XarJJxTL/TxC1OdxMn4eLePnMSM/jxw5
nz7150FEI9ceWm8aUmZT81FVfx5bZAPLD/fzMONEKgJyd+ZDDiAlzgNzPvuCz2NQt4rgNp/PRvPz
mGTkxj2oPo9PdhzzqtTkVK2RcXyVn0ctQyw83IEjmxUTRGYiC2VHXrrgjs7vfD9GyEH3wSqczDyT
VofyMHms8HxlQoLOQh0l4LG6PqIhk7GBFNjNR6Hg7bR68liYirRpVPZrEdvTMfTbjJaZg78ezADZ
aaoEuAm/6Ixbo4nLx0ZBN+txRBlOrwiIsLoqwcaZF3dhlKy7rB37bRIws9jDjyPqLE2cky49nAyd
V+iKF7Ai9NyE0VRvFuTdo9kboMrYMOTyoJlBOj7C6YPdiFa3J8jcGgc33fSSBCnavj5h/pgnafwW
aHV0UbJw39JMYbKmMCfZWY1ZMV3HaWawO+WWkRvfqdAZUbUOtH2+31ne3vUnORENRFV50jQteezG
Du1HbXUOFcpAr5AsnMiUkCw7RHneImgjpvFhCrjCA7v3Wg7VVdHOmcc6WCpmFujTSe+oHGnjXnf4
2y7+zan8UZeVrNdpPlQ3rdl3W6MC2vy/h/t/6XAXPsvFXxzux9e0jV6/qm/fqh+gM7//3B8nvP2b
YSJo88VsgAItwxH6L0+Vrhu6q9ueg8wYZ9Of60+DEx5dNBwae5b92byNP094JljEAACKhBPvAsX5
B5ECn0SZPw94Jrm+L1iw6gbqPTR+M8jy+y2kU6qAXSBTZVflBz9vt0zZor2mI9npUM2xlYQ8Drol
aeQ28Ng/MZV8RDKmH8u2f45DtYJZeEjJm5yDT12WGKR7TjmKSeymtCtd3d1g52YV5yJALDmWVuyh
bIIJs+fOg5iFC+O5dEl6hMZl+a65yELrbhDZHWuppamS6+8u0P9n7zo7xH76+3qWRUUDaEdgSPvp
75voGR7psbRXQ56gkZeA7j+KprrRXbH8Z69kc3Eddry+wb9tgKA/frKhRl/c5zmjRWNOt2MpV2jH
sUMLipjn1y8FBPT7vxU7YNuF9zX/w3L4h0kAxfdXEdKbyjVVa6vC7d9FUIslq8EnUkN5nPnGPugJ
7MvQXa/02q1WzAsJMXNt9rhhHaHQsMutEukZ5s0Lf+q+KPKThpp55TjNc2UNs7v9mxmtauMmCIpm
5bjlW8NsDy0TpNChqI+jHQLecmK1CSz9kLgvWTaYe66vS5+ZDmtbj9UqCkY8DdNLXceM/gTDp5Tx
2a8/CWO+fn9e389PwvORFFD5OlSu5vxJfbdVD4jPA52g+avS87ZRgrUvH+plFXWbCoanXz5XuQvU
jAAqNCLDTLW2+/xrBi7u12/E/KtVURiGhX6Xyhmik/HTGxmjYQjz0AGa2M3MIwtmSDfz6GymaitX
i7/G7PAymV6F3QCtMD1ZGsJXZ2QlmIgteEUCbXzz1pLNnRHbyN2PUAFfpyT8ko/GBqTI5W/e8F9K
fRf9A3cETYAQMwHrx0+uSDxPS8H5r3V9YjNLFoPQ1T1m5rtac09VF9+3stwDCNlNg7uNa/2RTAg6
Vhs9MEhYUp5XvTHhVuCxMWX4RVz3XlWN/TfCCWP+Ln9/hYVLx4OMxEUMQevzmZHy3RWmZBPMm4VG
dk92V3lJvcm05EtvWysq32tFw1Cn2YHc3rs8Yaxnu4DWGyfZ+xEYIl97bUkX//VHN38yv3hH3k9s
XQXA263sjPTmiUC+CgCDz5w9Ag3VNFtkUL9+tc9H1M8vx55dx9ZloF3Rf/pmCXbR5FcJf2UhG4Op
VZULr2tWMld8New7A1/7xhvzctWX4AGYssQ3rMX2tGFfxGhZBKgE7dqVILMMFPdgEXjKQ9VO4w80
XOmVGRHvBe5q2OiivrVy5mgUOQvNmo5e19q7xMUCVxmkKzbMGUawmWt0CVf0uKxS2CCv+0i/yZUc
1wH8PTTxbbtjHzyuSweOq0Mq8YJNpLXurOlvPpkfn+00q3wzXFN3Wc67hvjExX1/7zP4xzSKq20m
8AJpCTdJdcZmilD89OtLYP78lBGu0OdRF3BDXsiaG/DvX8lBVMrCk5u79Cu+7PYiQSgUtm+Yuhhp
ehUB4r4lIfRGT8mg7mySvDs5XqyRWDyzJ/pa7PEDf8Fnsiyc9msoEN/oKesW855qDj9K+jfv2P7r
d/THd/xTI68HPvh25tTIXxCwGmrDLoyEjyR/DjjMF0LvIeNXfbyItIjgyqE4NQNCY6+qn8OJ3JhS
TdoZQYpG8ENt7TAm9SdwMfmKjNZ05xResA1r1z5M0FkfpbLLZVV3576kMbErCX6oI9ZEM7FZFj4v
7Oo9LOAJ72RQ2ybep7FbaOSKrTGDStCc5dPQJa9BVJmLoVLjl9GRjziZ3NU8Sv/IIdnCdgWxEcg6
vCLyZ9qkUfb466v8168TlZFjUyFxfjOv/em2xkxeSNcq/FXoBGfsvDwTMVhZ4EIqc/Prl/oL+I8v
1FyMIL5h1oMo7KcDHAVpLVur9Fe9OVkHKSdsiJV1VbGmf4wUgIyMna5bjKc2/AgFTK4SZcLC9Dl2
VVc2K8zdLheFsbrhj3/z5v76wEUC4HD/IuDjvvq5RMyS3kCmnwZIWLID7m7haCB4Hn79CfzlvOQT
QCLI40zwGkyvfvoEGjNlUc3yHJowi8kBfm0dz07T3r8NnG7L0nMeQsgLPodsnRt2DX2FFRNZpQ8J
xiantdawnemNbIKb6ykHwdbExRqV2A3U4uiYaZD+GoyWf1Nx/CwgnN+369mcmHxJZlnij4+CDvoX
3p84WHluydMmBjyeYByLmBiFMI0XLpJlnfGSZ3Z/cxLSA/x47Ahv1lWSv+JwZDs/P4R6L++mkpi5
VV6Jx0AJnjlgSbF+WoV56UfJnrr+m5f861XiNV0DmAMzTM4f56er5OejbqOeIjmrDrap778xX0f1
VA2HimHlyoz1YyaSjWbIQ5T2D3Vkv/ol+7wpuTURUi0D7Q2veIiNtCzPI3Rsl5DmBJK3UZIQntz/
+kv116PSQ9rp+ZTFAksXt9iPF2fQaqPU0bmtWk+CaWi2gRPgIOFeIqjHJcp4ysBedlu2vh+JEx3k
5H4B0TVsTFVfB6xkFhTHF4g1u1bVX/JB3wwz35c9ANavVdYOa+Wm2ypSHGwleIeqfI9t3Hl2Lt4F
Gco9+OB9yR/hR9SBcA0SpeEN4nSpN6nTfhtz/V6O9ovREms1i5ybdGOzy173FpywX38Yn3CMH+oG
CCH0PYL6mHsMQsCPH0YRx0xXjUisiF66T0X/TJXScbOlASKKCnEpAbXzLpy86NaJTtUQZksjwGgH
o2LRjFm77sL20jXqwvAHHJPdeIvC6HqqDwSbMevGEkIpQsCHKGnec+Kq8TTAH2o/49l53tcKNKdy
jQVi+WNTmwnsougBk8amjRHI6erVDb07vBcvhhmfjNBapZm5F4m997J+C6Q9Wyqd+RyTla8RsqCV
NOtzI+NVz3s39Jw4teE4JMkxhfSISt957YEoaLD9yJ5U265zT4R5bWtam/XgpwJqBj46G8fAesBs
UGq6gZ+O7PkuH1ajkQ6byG6X1oC4iP/rYDrVe910VwjfTnH37W+uzs83M/QUl1mAoF2c4yN+eoxI
twggT1kUdURyTuTPwkXY1QhzyvD378Ef6Ys3v1/x32MF3/ECcTdF3U//9d/v/2elPjJFEaRmfPeJ
z9GSf0RGztmV//f/nOKpbF7zH8Y0//qx3yc1vvUbJzD2JZTo1nz+/D6m8ecEDipth5f4RAZzaf5Y
xJhkQloo2/mXpTsUC3+OaUzjNx47kOvY6xjWXJr+kzENLpcfvh+eTTdrIZKn6mQySZTkT8WI5Yca
vuGg38m2jk4mKQTM/1vjkqU3Udicpy7oeRaJq4rpwmJqAEwGcOyMAJgs5UaOeDYFoGWLO8/oTqZV
SZqT/ks/DYgBkhO0FHz3hdRWBLt9tDgtrx2XfTxmdb+6QXbCbMeesi+ijV9bSzM2HAPOM3LeFDhd
iGcN1eUS+9+KkfVb7WOLA2T6BrQBzDi2LPdSJzVBssjbVnX+3IYdi3CKQpMUxyWugeVIPiNKVdpJ
5Hkf2H+CvT7l2ROxQ/q661R+9jCQDmO0r2rGxpOt7trWOlk+eWnFuDbKqUFsYhmLuhg+3MLIlmOl
YyZV1XOgoVizU0ZYDP+JbaYdOgbVBLA3vYJ1E6xVJ1/zgrV/OUw8sTrHWgsHn70JbX2hD9lzpQl1
U7ac6npc53BDCB2jB4H7g04Zbrzel2+pNEBT9OkRvMeVoGY02VDN2na6UwWOI7HjCaFVuSqpYxZ1
EkdQ0sUlsskar9Jcm61a3Y7S0F70tdM8etGNa6b3g0Sr5rgVmzL/xi7VbV2MLH6Hp46MgF2qGc0p
Ab110KPmAzn+yijtTYY2G0LkrjezBWoe4ot6A0WjhXx74Q9dsO6lBj/dUe+Z7WHkqq32uslemQS9
u719YwQJemD0Skk/iJuEiHSuNZJNs0TTYipQ87WWbErBGtqwlVpNgX4dItBYx0az93Jr33gzT7Cx
vb2WcL2tMe5XAOYwIqAHZoePQjB2UFa1ZuuucnLDwwgcSYa7bQUBgWXYENhoamrnVqbhl6rx1ZLi
kHetH/RRvtRj+pSOIt92FS/MozlPrMtEDsxltLWL74GdIHAN0BOw+cCzEXrFpHfZJfGEOfmZWdHp
SzUMm0Ah0h0NE8RjLzZ4O4NdlIge/65AehJr6iBIujnjdScIzxTBMXOJKAZJ+mCW1nFox3ZNGjL/
yxjR64TNm80Oagm954H6Dw5np15ESrzYWAnk+qH9TW+CY92auKc8eTcR9YbHAREmjDlvicUNMM+A
QM0A8iht7SbGf3KsB4ZyZPwt4zD+WjiIrFsIKIaELlrq+gcAh1sNq8JV3bAlEapY1iXfzaQlJM7q
mnrB2DnZZa2E2EjMR0XkclKJTVa6X2eDe+5El6HPW+TTGmREvoCIfCLjxMlMu9+YBBdgR+j5Pa6y
kAbKvSGOw4Tn00Oc1iqfuOperNHRXA8jhIy2gZS7dBr/2WMXO5Y4DuABzs1ji8x/Z2fjk8KiH+fa
W1SaJggO5Bw3YFvTrZi48JF2mpNJykqW17gxD1H24ZApZ3cSWE2kX2s6mhSPK7nJbeWvHR5oojCD
V5XcdP64l4a+a1JhncLCNGBniwsgF2/ZDM1bPgXREdTuuOlwHSFgJ5HrUOsRj0pviuNvIXE5TolA
k29jTpVPNaQeR8NZo9nF40cmrFZv8l6AnWmWJbvBQm+u+RJCOOST05zpcRom71Iz+UKXxu2AHEiX
F9sZyLdV+kV5lbV0g/gur0qbWmLOwWNQINto3ZWdu2w1tk+6aJYQw72N1tkfFTtb/q7dq5X72lXu
MazJc4VAUu1leZkkMdsFSvgBUFPZECxegiNbItCLHjorrymsMOFvyzhJPmpQk7Mt1mgfFVkgzx6+
jjnvNjOfRnL+Wrat5vgSZ2WK+QVP+daak8Kn3Oup633ygyXgkox4qE3apGjgpAEfgVtthyo8iLd2
7shyV6LfcRZcH2PTsstuVnH3+ast5OKMopEf8VY1MbNdiyiCLlvCPm7MmZWeWGay1UM/NNZ5pxUQ
B7N8tm9bmR+sKtzG8AGMGCStxBNjLfsc2lfnoYlMHGfatRBc1o6vlW9jhrpMDgjdwBlDiy2vHAi9
ZDAI91KmCfoydOhPmqc7J4vs2rVtjAaHRh1mFw8fzxEcSHgT6Gl8H2IseLW0FgpvIQAVGGHnb+PG
yOUWtLKNfDJwtr2sgjPbPQyOcyXdW3mJP5+9ZqTXzobTOgNp1bwWvnJuppQc46PwOybuHbnIKOyl
90xcyzz1id3dYNYAbyg442fMLdo98GTWKOSyox6b7PQa5oK3Rz0G06Ue4XLi7q/XiWM7+9BCbLxg
Cm0/6CJuc/a9Pg7UdIxJtCy/wvCu7lMTyyeUA3G2E7CTsN60fRnI6RUnNS6SjPDxpcqweNpPHgPc
9WRA2cS39DH0fkPkjwSRm6GewNcgSHKCFvmVz5v9TG0EHeAHo10nGgoAu/SZKtpIz+t6hkCYBPdq
dfrgKwptJjmMv3Gf4QgjWSjKEg1vWVC81VPRqe0AtWJCIlWNCI/xdl4Ti1e9JtFo7aesbe/xoAbI
2xy+8mkeuDeGGWbXHjnNph1U26yajD0ZCc6TJUO810OSf6kRAa5Fxs3VWING8qsh5Z0b6Hh4CIRZ
SF/vr0M9uKAYAyFnZah0Rc5EEpCYYSC2KNBdWEW8qJoyXX9WRtE4Gqsy6zH0t28A7oetF4c9u5Gh
fqy8dlrXQmOlAa0FTmqO4TkJnz8r1v/uyv1/XkCfzsRBzKvL/1xndX4N0Vn9FP7xr5/7o8AnyMN0
SGm3aRfohV3zXzX+nP0xDzXY1NId6xbl93/U+O5v0MhtCiwX6Sl3EpPTP1axBINgUXV9zzUtMvV4
j/+kxreNuYb/s0H3bEZsJh0Iv8+jcUAhz///3WYjTTvBWG8K914YZmTyIU7dJ23fnmurwIEZ6Kim
DfIoRxNWi6HSaaUYAq2dQQvXnJIPbt9qG3Ihyf4SSYtJgs3jygljfeOS3LqM7Dh8IUqK8X1chs4N
WqbkqtPzM/JdmyehP91UrgGwJvCy0xhmKHvr6IFIy3LRsInZtRQLy95oHRAyzn3TELUppYKBJEMv
wZUkg/tKKVNj5TFyN7diqrHFFfxi3IARg3IXp962mKJAEvpNzPVWz2c9Rx/Y5YuGyYPVMBi4tTMZ
xYMlIu+lNcNDm3UE65jeRQpti0QJTojlzvBbZ1l3qKaInmMblRdHzQrt3ZgbHe/KulRDd4yqBqKg
8OiUgOWTCgs5Nx5whAHjAYeTopSWE3VTgo4Dom072f1V0JRHwTxrRow5GxI5NjCbzGUCIWCds7xY
1MoN36PeUYeiJyddC+G7c0wgeJ516bVvZBsXwxXs/B5dUhbpxW7wyvFMmEZ+jgBjH+NstpqMjIL0
/FhWqbuilNG2Nb3G62A74pR46O6H1tsmjltAZiyyZQ4VNNWSu9DOyVElj3pYyNklhJFpqVK7v+0b
hFMKxMpKVTK78+qgn3Oln2QaHQbI8Au4GNXOtEoM+Hb+1vXBrSTi2SU0hYja4CO34CRhaPKp6aoa
9p8oX1BdZ9s+9ddtySQM+OZwcrF/rTkzoEQiT/IR0GfGNScvZRs81koGOBnyIZ7TMzao7IhTYcMK
R3gPqGblBMW+yWW5lA7NFKkSNwkaJtDNb0o9YHPrt1oUJLCsJ1gp8JFw7MBxQOY6XZcEQGzK+UyZ
cmgnbd/deKhnVn5XWcdkBBQY42LjDN9GgWOsyLfS11VR68sB4cKiMsfpHDzamhedoloeLC21WVCq
XP+K1fuDcxn0uot82DJWADcwQif36cxukNKvQYRUC90mIRlXyE4b5a1mOj1y7nZ4IN3B2Zv0D+Sv
22ucEgl+njrcEfsW3RV5c4ms/m3Oq12EnEebgTp52SluL19FaLX6L5lDgAW26wofnZZsvQ5bSsaA
Yk8PPKKmLi/opOH4MWKQzN/hu+gZBuYFYSXVtkNxfz24p0CNj7WnNVtMqcWNaoiVQfN7ghi+9HCV
Ifx/SXHghdl4zhKWOh36IxJqm6M26ZdxiO5VqJorrlqiA9gh3+YxLe6Ay4J7YBvALKqinyYhYN3B
RIwTNIe905xRTh1TpNYEHYynsh73Q6s/0MgDVfKhSiPOv4RNsq+JH2yySn8wSZNZeiMezAFIG+L4
qMBB4iljWwPjZnP2aiPYmqFT0zISxzy6rtjjTjYir8nYYXfkgdbV7kvf6Pz5GMKRLX3vzncRj2YU
h9yxbO0YJYz0YXrQeIA6gVBwqzO5bzez2ceAaigStREkaiToUOCkUd1ZDdg+xIP9uYAOTMRS7UCN
FX4LhMQfABYahJ0kh2Jqw+oJ2HnDzeSkVYegw0q7HQbAPjyaUOKHRdnGNitx6lO5JmJ6VDxCY78A
gafR2XtRNIYk0w91uM4nBx/RQA2rLxvbzWeed1JuqUasa0vrzRNiMofoeGFsMt9q101iGxfaDwcG
1hTk+haaFhwiRCbYWIIEmCspH8EbwCtC9jw/g2QKpDfS1jLHYIWnjzBPoHi9/jxlGak+U1QYnBNo
YP3l0GAXPjZWZ17SruZzKepbECGYUZNEreEHVJhHi10LM3qTiO6h64/uxMA0DHSCNBD62jHLbsbs
uEFji4FyE4M0F9TjRjDOfD/0l3lZERppAxslAOhLRXb3ZkzUu1EQ6+w1Fl6s0aT8rhXGEZ63btu8
xeKNWQP2UzOIOTug6vedr45WWbNvFSBXovLW9o1LgvFpBYiH0YWiiafgJ5W90dekL4irzh2QIpZB
voxj6xB4uIFSmZKhjj8NJCX8sKl6Z22Mf5S0ajCvlbVoInXDl+xhMqr4w7FVtEeSS2ZGVk5XSdqp
xaDK7hGww7hKjHr88EsDYhYpQXR5GKj0ZMlMBm/D/1Z//yUVnotsDtoP1dB/Xv7df6P4C1+L1x8G
vH/+5O8FoGf89gkiZzLL7zM/y7w/tHjiN9NyBLQRlPjItmYF1X+o7f3fcA4hhKehQsije9ShfxSA
8M1nRR/BcIj3mQD/syEvv/GHAhDxEks8LL8sqqg3LYwiPxaAcUoklJWwJWn17uKCudzl+OAwuKJT
87VcfUvmIE7N9X1sReivxJC1mz5yrZ074c73CQPW172Lswg+pHJuW5iZG2Pi2O1oxBdRlg4Ue6F7
siAg7VFwl5vOC5yvjRmUSIqGBN0YFvY3qjO9PdEtGmhY5qwSlFbRY1cV7akuG9bN0iTLdtEQY3Ul
mHzsY6XAPwzwRqBQs8tG164Q6zPIwqpUqHccws16LLwrD6XyM0ihnnlLZeKSx6Q3kRMh7F3jeoQ1
alMF5aOxmz28puShyAXxWkXtsmEzs8FvQCB6WrEs/DC/TgcbnQEPxoo6U/Odkwy8uNgOLEsfikbv
XxjOT4zZRNztKz8J7vUuHgiq1dMUbyIP0PPIhK5cUAjBY+giK77usqx/bFCypWueYlj39KlY9Go8
My3od3BX1HtJBvEXEnaYrLf0ptddOveXikAMekvDeQx0ZR07y9Luo1Toz1pZ4LRlQdnvx7pXyLsI
1W2sELfVSIbeMnSH+Y1n1qZKee8yYlBdetDKpFkedUjYpAANWfHmygrkYqRzvvSxbvImPR/8oxWV
21RPjGsz9wF/EBMxgjNJyLmBbtlhN3TjLUtkYgQZd+ztKPBWxOMc4B7qa1OawIGx/F/kEGtI7cOe
upN685hrECPAAU/qNYzq5KDQcp/4QskkmNkJ2tbNe3tNuIpYRQ2ihaGFZABfgXSOxt0JLY8fK6Q4
qDW0+spgWnDRNJFz2g/1Nf1PuC1zEpo1EnSuIz/VmTLgHYTioF9xRYO9qbXM26ZU/1JP03SIWIne
gOdKTiMT5U1TKvHWpQUCJWto9ykhtDs8s/fEyy6V35QchzK6gTOB34xAnYfKKoNNKD37NTbkeBVD
oVty6JcbF3OFJXDg6Xr1kuNcXhgCLwWX6bH1e1CZheyAvAmKiLt8ULtmSG4q01jKyDm41QbVjgI1
QDaGHLwcH3YlEcJ01HK6abJdrNqQYZJqxAkypHvxU6r5nd4NySEDRfLcoi66t7ukTFelZVgANHJ0
bYtqsHKitpuZIVLr9Y6qxTnrfHxM+7oOuo3nx/vcRyC4yEvXfkS3Z58dYoB3RlNngvK7xMYoVPyh
91nFvjXHjgHasn3TsxynucR7io/TwCgGrpnL7+q4Y/iejDc0iNGtXdOQiCRgF4rgJrypqFaYB3Vh
fBk8j1JAjVG+Rqnbv1QxAqs4ZrM96oVzTpl7Ikex+onfhFE266Vx8c1a7LyJzeZs/ezvPZ+oAJkL
tXPVML75WZzfj51ZNjvTTew3vt/xR+T2yNQ8x6hZMI9m9MoW2s6WNf5r4i0jIa4TyIzrUc8Zm1lJ
brFML5N6q8IaNA6jomhbybS4jojjue9zmsigccw7rNzWsdFqkzeZFy4p18x7V6ZbY4dvutDeSl2G
15NKDLqp0KVCjrtjF1X5e8JXmKsaWOYjbrvumKWoTQJjqnee5c5c5sw7I5qlLs8aQNoLJHr6lRuA
/ffZeV85Rp8cQcGkLX8pB6BLoxnGPdgf1a6Bp2tr7l9xFmmX33oE215scyDhrjJcKzpUkxIPYZbr
FhCgsXmnN5qWGF/apYCAjgbPgRQovUMycwdY5ZWMs/yBbQKs3ZS+WNXtOiWE94A4LiLYszjrSQPD
ztAc8mwsnOeR3xm0qEaOubZTS2Zs5brV83gLgI3MNjUVdy1EAaYJMbPQ2L8m9yE84e333lPLj08q
DNKNAe/mwHK8vwrd3IR+6ehv6UTSYt875NEUpHWT6yeuWHtwDc3QPQZ+nUIMhDfNs6i4IrwN+gms
RLUWef4Gk65cZ4ZGqKRduE9aVKO4kE+YgWh70gLTN+bqqEaUrCVp/9Uu428Jwb5rt9VGSLIGFW+p
0Xla9SHW7HrrSMfeY9O9NjVb0Ii62i0sFbHDGV7sQy046GHjYG53B/aNmTY+j1UBZiGAzXCL28oC
jhpq1bqxzRXt+D1T5WGTY1nblFH1nOmE3WVYjlZuE78xDFXZwbSZaFH6SrZaIeuKhS6nYdNBDLoY
vZ2chl6rNh5dxLkx2Ql5zhc5VDs4RNWiAIe7AG4ll/k4GGevNI8Gu0j6KkxMkKwbEH+4bdGwl0Im
4KQwdi/aahpZKzizJznS+Y+ytPMtAPEDyAYWQDSh9biaIl23V4bXjTkdlKp2PZu/fMzyg5u58oUx
aOsvIYfEp2Ts+m0RGbTQBcrkS92R4TXV9K4Mg0g8Ev0gr3KCOfONmTezegWb/CQ161sOh5AZQd47
6dquuohiRkNJUikZ90vwPZwDsdmW81YNYAzqycR9L0ri2ITbKWw1yA+rAtyrAECGmUaO5JKZp7LE
Hjhi+ONRRXdutXpN1IAPfhqNihoegyD6ympJvUwO1DLVnZzIQ9zf1gnMpKC+xC5YyLJzcouNEEFG
BW3EgrRd8zbp4+lFC2tAVYSBHkhZJfaIeKJ6qSvoiJbfKLqc1HlryYz9EvLCixAWxtrzLVjouSaI
m62ah1L0sBwwq2WQqLDA5/KmSoLwMSX5dJtDFP6wdJE9q96uNgSDIqnxMqhT2HPDZqcKLEQMGpoK
iHQBHcKx7eKGM0BtJSPlMwaS6WBSkD3Gk0gP0EmGQ2164cqqa31f5Q4wsEo4pMkXpbkkFs3bR6Qz
Lhy/m97N2tF3BD21K8uZoPTkTNlYvDrbNHK2U5c+EEJHGBNROsKB9FsxQzLbOR8BpIaHul8uvFyu
pWq+WTbtvlPyVUwHd40SF5cyMz4g4PnKdpnom+OtZtXQg0oSz9JqdHZxHpSvDs+zJVEyOLHbnJ4L
k9YGQXnJCYMqLmk879aF9HEMAzCpedUGp0KxpgPmBkU0K5hDkArhxJZ5Dnt5ZZrjh2HAgVz0HFPD
0qGuBjDbrnGLgm4xKbXORHvYmyJU5AACTNtqUwlqRnGqsHLs77ug6R5Gm46YMT52QmM46zN2gp6/
XWEBTFZMJzGVKmTKaUCc2QgsemPxKIuWljW88EP9Ec/19EYgDES5RE82dhQWR/yM1hOfN3Z4djwF
FvEqZrkcpfbaCXVtV8R2dBCBELdVz1keSOgQEZz1a+YS2XkMpuBWNwyPZLgiPfaRlpqA8VPnhjvU
R3RNNvuRPiS/LULT+TbpAzbKLiiurcE0zo403QPGfecbSGf/5DIcWcQqiu8ssKhXKEsALQALixm1
5t2Jx2a2r8kmWLW1eEd66e8Edt5VSALAubMN78W2O4D7pCHjoeCgpy6ykupUjXVO5Q9wBKcvM7BF
5FQjT48OT+E0FBtaabnzG+HuNUeMl//H3nksWW6kWfqJUAbpAMzGenG1jhs6IjewUHRowKGBp58P
ZJIdZHWzqza9GJtlGpkReQVcnP+c71DNgYySEKwtIjdY5ZqfH6yB/F1v1fnNkIUvhXCDqx6UCYAt
T+0st4yYPllbyAvJepTY+91IMBusBjoJQqO4VG7MTlcGcl1ybqJ/gsW59QVT/ixxnnWuMrzNXnaj
WhY8zo/FCxq084PW1uRAKwlf4Kq2T57RlC5z+bYtCQ/L8FaaqUa/mmjXZjkNH3jXZ5WAfS+AVbyC
O9ptapd9fHBdeSxc9SiaTj57WsApk4znquVAVFVyP8lkmyFL7o0MOZcGlCs7KmxEiyPvSndwvSS6
ttJ1Gmi4ZjHQLvuPKOrbh8QvswNJ5ZGvddftCfoYB3do07VZwxcesiTY9aG39HWGYKVK472bfvYg
qT4l0+V9PM/GOcLqC71Pq49RC8djCsOLKTum/o3ZF9o2yHp9DR6i2ORTz9tHNPtGc7xxO4VJdSXn
mBPaKMp3nS8MnVMG0wcTtSMykfy4+nCcUL62a9yxOWeUoy4HGY33QUDQmJBn+kbR8sRLAQubIfJ/
cBkz9wiFxioONGwtfqMeqdPo75IOiwVOHct4Be+m/aCvq90ooqw7qDM4eiI/xYY4DRmXnsYzrhVG
V9K2MOi8hHFy5/vJxitHxvA+lU0TN7kuWpY1n5fjEiYb86Hnm9WLbTGPk/OgJVoTLoViSykcyAit
KJZd5P3ic+BHUToNOWg/wNVAm3N0YNQnjqf6AU6Yvs7c7Ev1ww7k3oPXevwYo4uuNBFpiwR9b1d7
rtyMdqX2nVU0+4RX+ar0onubOqNa+0xWnkhS+YSwi+BD48yE2tvm7RK53t/y8dhrH1/B2ZrS8kRQ
JXt1vaDlbOQ4+0LnSNtaGpNkJENtbaS4a3c+aB5cUoY2nFSes8Rjmve3JsNP3E6Fog9zKLxNUMXe
h07Dkk2uFNDYmAbuD+hcwsV9AGOv5Ii0JjzqX5p+glQ9dNF2DINox6RreBMUUbJ3JDnwznakscvO
p1uJj+qQONNwq9VgKyBlJ9CQMHSvqTGb9hNKxZ2f+dWbHLEFiArrVcn+xhJfU6g22tlaJH119hpT
p4Gsgb9HwBBuNnWWt43TYORpi6760ifZPWi5YGgMFrI+C6cQa8IkVrFIRtN7pZJAbSmd/yUC5Hiw
wzCATIfqePWkgbEntSJo8QkNg3rdhqtSc9rz4E7moQpMc6ONY/bSOgknV1ocrzmPO0adtLjMvVMX
wr+I8VM9jasipEsSF69ZXxO3KW84XMdYqLBZ7KqY8rSFYhO9k4WisSAKnXRfiszbJsZU3cclZ1iU
Z6qRGdrYK59bzMmUhlyqNK8fha7RDDNTVEjUyyc79qIt1eIEgOH6x/s+F1gu6n46UBFXHhQkgpdu
sroHn1PobYv/alNOsfWUmUN08Mmsv0u3ZS8K+uniTA7iJcAheaLOzTjnNbPoEI8rmPvU2eslBiMY
ShOetSIWmGNtCiAWfmLpb5kwElDK7jQ80w5MGsWMya4s3MbWkXn9oj1qU22srQLO8kIF2rQZ3aQ8
s4+Xr0ALyqfOVTBiSpuLASGhxUh10o3FxPNRuIlLBagD37ztnFWvmdkFFwNHrLipE7VwCZK8GG7D
EEyPw5vAHsxtVRuTy8wwEa8TjEIODZTaNqWXHrWEeFfGCAIePVaDtauC+BrXQvLRem9ljwISxtp2
QrTa6CN3cF6HsTTJiHfm7MDxWF0T5lLU3M3aA51Y2c4AHLSqtDR7tFJdHYqkppAtnxrxrtG6shog
SiHaJ0JEC3jTWYNmVeIjmBOdvGqOt5qgPIJagnNkO/xjTbrPnMGGyPW/q//ONoPvhuCftoPZKfsf
/+fbH9a/irK37Vc13n3Vbdr8Hi+e/89/9T/+9N7+T3TpXwf0NnPw/17ZXX2lYfQnVfePv/SbqOu6
zO59IjNMzXV2RQd99qeoK/7hzckdRukM9okMfpvqe9BVXLRbjPAGVJBZ7/19qg96mjm/z2Tfmr3Y
jvnvTPX/SdOlYdrlObe5rduzjeAvxt0odwARooLgICLvxPhYNQ8t5WcvYdd0nNz6h1artLvc4nFA
oaUYkF5KiX/NkMnK6WMIjUnVvVUUdu2B0LZrKnMcqE5QW7kVNlSzRMyJhD7c8eMZDMZ9SVlxln7F
Qrz3LR5L2BPaWsXwrEVhF9fS74MHukswliujfra4J74VnoB2bY4d0LokuUJxu0uwuhxTA2AhLtb+
yYqFjk4BDUmGPnNXGjxANvovgxZTc9bLAueuGtZC0/qtTlXLYqC5ZVXXJeOwUd2DhgnXYY2VwCob
n+k8wNq2bdS9ndnaGu8haCOQyguvargzBInaNsA2n03YprvaDNJf/KDMT51FOZ0niLV4Y928t/h3
H+LWpDKKEBtBM4F/3u4wozIqHTTcwCIwfiTYiJbCdtq1rjz/xGG/H5fmhIC+rFUz/LCyOAJ7jfwf
4RPt9NeCDBTwiBJCA5tKhfuhc85O08V4tNzEe/K0tObUbmBstLyJg/HEAtn/Lz/t3x/2/9h+FbML
vv71Mf9jDfjtqf/jj2QEvq0Cf/rDv/rU/+168a8tCaaN+f7v1oObzwjmwvcF4edf+Tnicf9hE461
KVzWf4cq/LYaMPyhVhlfuqHPjyEU2z9GPFTYOq7DIIcBMTONX5eQ30c8LmsIkHn+juGj8zj/Fm7B
FSw53zw+jHi4qjPPYqViwAPbCQvSd49PxHwWCyuWljItAJAUmZMSrhk0/Ry6Vbiu3NrftKURcC50
0FkxQwYnQ9BMQcpMHSFcGmug6Blkblr+MPmXsl2YZuNySScCVm3N3KnOgxGFLi3mqBSy4QgN2qev
DlAA1csUOSnjGzpBIgtBMEviatdmHXBbzks7pWR+E9mu3SyUbDp/5eA7IFRGbWEItNnma27aFa0S
ppfax4j8PKyX0q7XAQfVcx9X7OhAwSNJdn3QvmhjZ1jOiJ+cmF8xWtd771w4cXQgKYQLNkum4uQ5
lniGcUh5JpQacKMz/52HLqo48ps4+lZdnMdPcZO+9pMenRnaPgTVRJWhzLo9DT7VGwzq8GibwFq4
2M8gVjs961Fs4sjXoCC5KHlUd4X7btTo4gQQ2WhVupFFPq193rq1QU/KUlNVsKCIu7+rqB0B/+Od
PSpjjrQ8RUvgfZ90qMwNOtQEBh55ciT0lC6TbvwxTIU4hUzyp8WkA19cRrS1p5CILOuQYMLFC6Vb
U7SoW4iwtJs63lFDTy8pqdJYdNLUMMDsDT2mmCx0vUdDTvpVjDUHajrJfFrSEMxmsUrdJNbscPU4
mL4VbtirfQ9u/SikRNTWYXncFF6GeSZTeNMXWRW75bEvjRRfMuVJWI9dRA+6PqR/rTs5H4kaZqKb
nBqPA4ojMmEJ34fFz8OMJdssijZkfsn19Ul8AdtjXiJQRz+0rjU3Qd3nW/rgUPLYKtI7BdT/EW+k
s3YabzglddbdNIab8lHC8iETN3iwPs2+6sigzHmADEHnGVifeCpKg3q1sq+MW58t+wYnHn3HTsVV
vkUY2WW+3TN4aLvxudFN+Q5pKb6tKd1ac7OTeGGjcZSnnpfUbSjuxEJG8jxYQnaO7kK39bizJvpO
JHIWbbOMoFsyp6tKtziDQG7oDL43qwi2Sd9tXC18Kno1LItk7C5tw3ts1G78iq+nvWISZ3JpAxLz
KKcDiHuhoNeALDhMYKxS6xwrjbdMYwiFX1hBcodavk0d4PebFqfNtq+qCANfroFRLyuzoowFUhYY
XTrOVram91+MXl4bK4Xiiuvv3Ct/2Eu2ongOJijSP5nNZXIoZjuKxzzBNIKbuKZdYZF3QX6EpUvN
ptkbkcsVKHJv8yitn4ykCrne0rB2rn2jesE2mxMWqUoisa5XiKNTBu0AdtOs232upMAW0Vne+IMa
7Mi6rz08JbWTF584uXANLw0lRHny+O4zkDUAcxnPmgR4sSdB4WDdkp1HnM6yE/3DEkHgn/ICRtPK
GSmvw+OY+Iu+db0MaZ4fv2RuOD4ibWMQa5vs2TAHOzuEeJy3oI+SeDk1Tku5WMsyTRGipSfkc9r0
mVIr1FG/0kDK2eKpJXZ0MjhFXbRezx/TynE80LPcPxBaB/3TdcFq1FS8nSuzwG7PCG7TNTHkUrhU
1k1hMI3KKUt+TSvShO58Dhl4ilhhS7nx4qZ86CO8zsR9UBmHZWqr4lN2TXE72SL4irV63CUuwcSq
H7g+mDo/mNI/Q65TC9T0dsCqXT9E2IC8pe3Wnlw2YeENdyPyW7d2MZOJjav4X/cyxoXWQJvu11HM
YW8XmAPh6wyrZXpmHl6a+6yFxr92TGQjGA5y4hBkm9kC6FVjLWxb2CFaiU3+y6RdvMME5ifnwSk0
thfJnBlSP5GUFkeSWQbFdvTnkdIc06VO6iats/RUMYdaavYwkNm3JWN6Np5F1tfloRXxRJGIL/rt
OAzZWTJBf3Sw0Z+awhchETOz/NFWvJxlRf8CLup+KBGTW2UdkRAAGEN+mZllaenGu0Ryz14GUTZ+
6DDl0WOS0X8PFRIlOH+IwYvSDRksjErP/a1wcZWv9WwcxyW8azi2CfVHd7WLHoD5PnbDY8DMLFqJ
tpU+O1iRRzduoVfHPkMc2cdcUPd9adr9OSVMtbMcsLFGrWXHAlf4rg8wAS+0eGBgVbBM6n3Y3KHA
NZs6rfQ31Ux3dud6MzQvaO/1IbHzhdTmbmHQ9m63zPKOIS0loOKtAtuerhIMZs9V65CKtUXJhDtp
po4+TCUmQQUvMwbW7LhZ6mM/fkmsxo+O0fT3DfY5ZsLd2NwL7MpHNFtQNZpp3xm1sp+12s+4I+T2
oXbQEpyY6Uvfj+fJT+1h2YqQ4jonOU0+E4OGB3ZRGym92WlBnUxr2bTeIsngV43CrJ4VTx/vg1IZ
dNC66rV8a6e29QvemLHdlFQZjLeW1LEB42ScfzqOj4RBtdxGVmE9xgN9oBvIEw1aRUHv3bqCwXcD
9Z5eDFxs/nOZ+lyxqWBEv0FMwE2oGfgSAy2Api5CzmvMUKrEWdVJzQcd0Yec3eA0Dpu119XpK+K4
flPFQNJg0aGxAh0Zc84QPt0gzFPIg1FdcNOak0ZVSDBZS0pv6nusvNoblh2HBsC2JpzWSslCo2eh
zXTQpCaMvjYkYvBxhyDU9HonSr2nTSds668a0661oppCQmUjXO7uirHJPewumJKXHpgKvNR6yIIt
JkOrmaNnTIgGvWR+mdPkwITKKD8NounJ0s274kDbslUu7V59ECVNd6Wa3I8Wzyl2yAFHGuY6zZlh
2tmEpE1vAgkWXb468C1OiCLdsxaluFD0sY7PnVE8ej0JZorVIiIzrus6RyDC8TrOurhdhVn+qdsm
gxbaGV6mvCj2lZqbjjuU7cuQ0LULGRcRI6CIgTWFRrpFShnquMmTVl3p0pp45IOGy1NqxYxEyMq3
r1GLgg/OgOwyoE6zfxnDjHQhYNBYrjWiiEdcOfKRJqLwC0HB4pFmBlqsi7aYaKKbcr560JDUamqq
UrEqt1z1SGiIJSZ44a8CAhOUPLfBU6cqHM9WSI2eaMxZ5yaMlwEO5G675UC6S/RE1Avy5/mGAjPa
BfRJNIyjwBVZHl4eJvs2lkUqbFdRltTPfeQzhpQzY4miEQ6XfCsP0rOCXSPRXAtu4g/kBGmTb4Js
ZRn28OorkaYY+XT1LulQjvBKhtbHMMdkCNkGSTG9AkD76qgqx4ulSxiQJsYZb6Q8YWGPMP19GKnF
NgigJcA9D6ftOIKUXGtNpb8YNrvRM/3bGm0wg+VcrQ7m6QRTs1pbVZqqnWxKnKq9T7qdhTZP3kvp
wLCaWCBWgFWwVQov1DoqlP1yV7FdLBv2gP0QpeVd4Uf9U9Ag9NFkaPYUQXLK1ML8SKYp1NBduQzv
tBojzqKiPDhb5KbfP3ho2XQfKv7Rlptk75CtqhczSmxnRb+G9kUnUsap00QHAIJf3bIC6eay1S2c
4klS1Fe97P2TrVN7v2Ls7V+TOK/udUM4yTYQCUX1/ZirHwLHOpPtMs6NFQe08dXzhvKjlS5Ph9vk
yic8ZXEwjPKwePMJCD/gnLBoRLDMazYY9SO8XGpqCC9jZrMoVGGfleQAOvpgtwRUQYZUOcbqLNTb
T7sZ/WhXTJEPnJaiGZZat5w5dr3ns+JaebeKa4wQpo59KE0zMq5a7coX1ByBkavPqUBqUz7AprAo
OOLIZrz5Xt0eDNHLc29S64DMOR/BukZyHsgmWgVS3QqgxTMtQhQY69MYiGpa0L6MW2eirNTfhrmd
fbFIwG3ve/ecenpswYPAzsJ7pjOY8EgodHARgD5GeRDQHFw81SLujjysJGcjCje60jIOBnVAYMUS
mwkcpglWVUxwrmYaK+qwAnthiNii9HQa5SNuMKZENHzxoTNBfx/w35+q0iHd50YeXRldXRnvUFrL
1aCTyI6YO27KkXtjb+clSJ7hWAVMVhkXxmvQmumNFU/5tXBFbC47De8rQE8WFgoa9n1VM6plkXzz
U92lLaB1fjDTn96HVGWM7byRhgY/j99Ls8jxh6Xyvs2M5MXE03wf9ZL7HwZrdenKMui3ppHXzVK4
ZpMsebB0c9PMcdgmqqqjyWOxZs7TeAsmq73HoSDP7+n2hqtGC9F4iyzoQakorW7Vur57HCWVrMt2
aNKnOrTC3TBxuFhVIp3mvsY6/KTphcNiASVeOQSMYd1PcuNkeQijzW+vghTbPuUDePCdLr1nvVAn
afEyOBmR5uySEJNMz4Y7TmP3YPZAf/lAcQGlr27Majv4trxXxfT4Tf64/pYP+t4k91eyE1AeKI4O
HGgdfo6YZY3vigJkOZUhqk3bpDLi27KfmosdCgOfiuEe6L5wwUnBZ/v7X/pX9gw4S+aqM0sEaLVp
zObc77/UBPsyBW4ybPtQpidOGc0VbAlpb0T8h3Kq2g1XMrGv+159/f1vRs39s4DCb0Y2QZj9lU49
i8fff3PpOL2bZvUEz760OOq4hCqHQmjHarSwMZAanUNi6M0/xa6f7/BfCBl/+eO/Asz4fy52Z876
97cP55+YGtf2s/0Iv6pq/JMc99tf+ynHAc+g4nEW3hxWfmCmf4jzzj8cLmvIbj8B5/yX3x3X4h+u
PSvwpuGQrsMq9Yc4b+j/mHV8NEKM3K5j+ca/Jc7/9bvEyu8hF7Il2XyfvL98i50/8Lma57wG9OzV
HkcEKVt3mfbckRLVDhvpu6cytz6+vVP/xVP7T1/jv/xqUoXfv8Ymjr8k0Wu1pmObo1U4i//xRHQ3
eCdY6/2mJiPy/tdtk+b8Sv4zWsiTYuocpeYTLz4P2zTn5/lbtDAOupjxcj4Cp0rsg1RzchdxiLST
mWzGunzR6cze8kmrdZoSqfbdDgJ2qTurTrQvXcFuaE/yKc4YDjTu2YmHpdWmzqLRg2elApO3CgdI
VMRHw8rr9d+/V/By/+mfD4PN8zDoA8PnC/WXNc6sqPcTHcV01AYVO3BlcY2ZC9FDdfZ8rpqcZc+G
tQKGMFyB1kf3duDcmAOt3Z3JHq236iWZUC5iT3/V7PwUWvYWGYDpKXmkMIv2cGo5o/b8v2aG8J97
hLNl720Fo2ASKqPaS2XqTKZnA3aQ4s/W0tXYyYULIKPQlzG1tB1ABduJd3Ls32sIRAllah2lNEPQ
4cSOkls3TO5KjL22+qROpV0QwPuBA2nauqMYV5yb3XNR4eJfGGWy97223ZuhyLc1zWYrx+PF0Lj9
ZFeGtTUplXwQiX6bE2mchxfhnaW6lEHzML7FWeNuCz9GdQgbNso4petF5WzHTMOqlW200c1YEcWx
oVrvqBxml6OAZuWQCDjYWh+cPI+l1Pbj+tqTziREX+eHpi68H5ZuYlnPo+LGc9iqW3/Wn9HZfiBR
gGToQ/O9dKbuq2wb/dAZx94M+0vPUD9c6F5db2IrKTbEL6ZD3vIr6BsDBJ8bG7yY5WcUxZ+RLMSe
zhh/aZqYwWxh4DdgiFSM4SFI0tfZyqps/1F2DMpdPhqnHqudQdvGErsdl/gsiFfsD+rMBWwNP+WB
spf89PdfSHNW6b8/Thw1kFGY6PGVREKap4ffHydfFoYqm9FYt2may1XkTEW+LFUTJsvckyVKhWM9
RJE5nKaw1X7MmUQUXo9cfBApJG/XehzMbjnNkl2PI/tryL3x3kr0dFs7QQ0Tp9bJDhbJc63alstl
oP/y60v4/5va/zByNjkmsbr89/Pma5vHb+9/3tB+/Ss/p83Ewdkt+J4DfjKI0vzntNlipMyORI0H
AxK43CzpPzc0i/mSAWXbx8fLlvZ92OyzC3KY4S9ygoMa9O8Nm3+F337/YrKfChCSFEMSVmLf/cs6
L6VMREQZ47Ztu3pXGUn7lkfwg+Yb79VKtfrYK2JrqWYXx7zzCANnudxXgxcfqdEg2oBq+uQRrv70
Kx2ejO1qG5eBGhOAeMB+kYdrpBXIeZTYH+yMQY8cpjfR2tcijlYWKJGFGLIjpiV6Kn3KPVxQEwwA
IoRyLgZoHk9mYX8GdrvETgk4vC7V1sxSwMEIu8NGley9+HzACcWu8Zg6kebB9w/TA9JofoZsMd1w
rs0+2oRFd4Yjvo8RFzh+X3/Ddq5tTBsv76IUtnwydZozK43+SJuehVXlB8kPJ2sxOU781iCzaKpL
uDV/drrV7RF05bOdQVjR8sJaMdqjrjLPbssoKd6SMWwOsTFmXHC84abVoEsXoTNYJHGRjhdJMbTX
MB2GnZaI/FjIvqUgucb7LnIzxGQUm4/jzDqqBswisSUvdWgzTIPMvdUy94og3z02vi6/VBpVL5Ho
7duMcRmcH8hPkYfZeaiKcp3NFBkAQ+beN8cn0CPqGjrUvJISdiDDBO2xyYII66iXP/UMCpHQdYss
uWScI5NlRTfGW6/K6BKGHkKhioCXL8jTdPes9pAASrpyyf8vqX/nNNQK9SJw4SIFj+WHmIJfxnj0
ppXrD8+hWe4wEBORBs4UlQahCY8kT0Sx4DV2e//FFkN5oj3OPlpZZe1hmqYASXQsBskcRqvj0LmM
GOku+VTOWzSIgQ+8U2pbejLb1wO3KRo/+0Om28GlT3O1YyXPQAZ6wD5yzTyr0f0KqqNhvlgxvxm4
vX+PmFscUgcbL6k318H/05ZrepKkXGZamc/EpwxskSiSix9O9dbXpvHRnAix5ymDTmkX6pleCYLS
I/gZqZNxHk3VrSRS4RJjcb9qDT4gbtemfwZyjDsgLMp6p4cBLtScXq1UE7+0ve1dGuqm1spU/kY0
jJNAHg37hl3mwt3qUdqRwkTh4N+IQP6wh7kPPtoUY2FsoyLUgC7VmGyXDpWaCM5IfXGF8KWmcdxM
OQnvYSRIr426Qu0udLzPEcfIaFTnTOBSM1XrbtNYzwhPuzf4MbYZdBWGPVN5DrzAXjkknZ1GLGgs
K7d47hYlrooKh/aIvrrszeLdCcctYlV0RH3Cld7qyS16doQoXFfbBAHPNhI4mMY8ZgiiHMCpTs48
GjCRSD3vbo1I9XciL19JN7/nNPA5U32iMeYjpkbwOgGx3pVaZW8YlAUsPvNPzCrPWvZGT1pguutr
+86j0Bu2XNWsOGSO99KnW4fOLlJAsE0xb2eftFlfqK3DeUJEeWm0goCvKNvnsOiZY9LLs60SoTMF
QGcvxtw4MkZtDkVNXL9tSverAWy7EYWwzsi7PEwco9cBCso9pEDe1cE2WTz8YQmdgKZRvO8bvsf5
2jNGbgoMFIZnmQXe3nJjSO8JJxwO4sVhcLVo6SZdve2KeCSi5tDFYnCO24P3mLYwOCYMi5NDhsyi
7deSLhCAcaBbkE97TJxw6UxUexta2EBZVeS8Ayxv5dhyam2JYc9Wl/cSUi6NRkkxnhAWjWVGtuyg
J0XwjFg1EYBJyhOB6e6gqyE/kFPzCEf7+Xvv5M2Rk5pO6DrR73jIYdViGAgWHAdFtBzM3noUUeGa
y2ZMyzVJu5aDC30wl1qy8NHx6VmbuEOohj8lPwcf61yv1LqEhqTRigIFp94xYXFXbBjOS5drt+3c
cxbxyoN4GXZRPsv41L9CdI5fKonwnREBXBI6aTZFAbI7qFJ/XMSm4yCKhtDJ/Jbnv0HsqyMj2ja5
o19rN10nOoOaUPqQxwFexFzV2pjqZ0qdZ5qVfYwn2tGwg9znUzccCVbiiHVyu7kPNRHNM7XPBA1t
1xfSWAVBd8YqfhtbgrK4WBs2k0ezJZQ/e9PAv95alClvLYcVHIjYBICaDHybcdplYHMbdu5jLDA3
Yd+2BBWp5fhCQAvdVAZZ7Ow6AfiOuQTJ+EZf1WlQYXGqZ8dAMP6IOMHf6QLHFT99mXrdLuhgtSSs
+mn0gA5zoQByXWh1z+BMZmuESzIilHgvw6EOCbXp8QFykQ0sVSim25b97JARfJ3TxKtIecmeXWKX
N0F5L1NAEaOCYbU0uq7HqRHm5QsNdPKoxNjcuNlYHgvNbb6YumsLvrnzNjhyyUiyHLoXcr071f5d
TYQemG27Fnr70gI1D+Ls2PbxdDEyyTUmNNlm05xmW6yWC19Fhb6iazxY0UV00DCaLHqrPmFnWGYc
hRdm2BgLO7a2Rco9FF/eolGxRZl2AhrBmBrAIeTuB688mYwacBzEX0Y9+s5G5AyOmIaY1b1F3uNU
el/uYFEy6o7BBYCet+gDxzw6TeXl245In1iRTmneJrahr3jSvVVJgfLVSKCfL0ZB/JX0Yzc9kCht
HhLdtzSIDUlm4i2O1O3Y6c1qLPHYaGMdrpwmqxwM8qP+xNIzIyWCYVurvAbFQnZHN1G6J48wU9tX
MWjcUNxrtHztM2+cMtqwqEFfWWH9UKLND7XyYFo5BBIyT3saI5e27oIjitTLr7Qchocyc9MlIrXY
tHbK7m0Bh7vFTfQ0uN21yKkHzPPwgji6IREIb8tqXyhPfKy4vtFSmFi36Cp4/31kALY9/5xTrhwR
o0zdl9ihiqXgWCGd5CMO7a1VyN1UR8cmcnd907eMGG1uOpOdyYwnC6Sl7FgwGDwVsVNsDJKqhPeu
o6bfJXr4wYYGbq77rB17q4beuUACVRtJ7n0pYhoSnHEy2Hc5hQXh2smFu4rFNJ7L2taXAR4HsJG2
ukDY36TMwYhXD2698kO7vUjdpmSiVDBGNaYbq9jRrQeWX+80TvXMCOk0TPWWn+8Ng1OnHV70IomO
GpmpVdT11k5NtX7LKW68L+IU/G/XO1eD/K6TxZ9wL9lvBruF1UnFsErbs4jr4qCFACJqh9yJA7Zy
pdO6dQjMqFlBjBl28Dr0ZVFpbzETqd2o0vSEHM0WHSixxu+ATFGLYVVMoXOq+wBXPZHEA/YJc1cW
vYRTGR8zbVCvbTy4T/R/eCuzw92C412jhhYH112F2nnjB4ax7ePibU6Oke2qSpoXSOMMpG3wnYyz
n/FF4YdSXeGsIpPiizFTW9Ek8YE8r/bsUMT6kme9to5UqD3mdrXKxHyDd0bcLylv3degBTgLIkPc
0jYrwefkOvMsJowHQa3GrlF4UNoO1nzfCN7UTJ4CgpFX12OTkkW6spq8faZuRZ0cMJGvRVRgj3HU
PD4VSmPhYSiBm6jeGIGq+O5ACgnHLFgSsNA2mDUIfji2sy27NnjMx1Dd6tL0VoqQ1J1VldZFRJIK
XCPt7wozzZ8rWUFoznqsTY4z3plaphOPb9LPIjOoPI1E/ovPJGE79CX98ooTNLYD+2Qa0GwXk5Zn
b2PmAj00OqnfZXrrbfRery6aUNFTTQ82i2yJC60N5MVIdX0rrUy/GC5SEx5eC7h7Xe+DKTNQUXL5
I7cnYxEwQcLn3meftmr9i+aVztNoGOQbml4AAmjrV79W8i5h0ntfQB4/9J6n2OyMqONNZ/rE1DOi
vtiOl3U9b6t5eFvH9gb4S8hRra6fWiCqTPGG/uJaDNNFr/KLXTf1MdMddz0FwVefY6bC6BWKTZ6O
HNoGK9iggHmvxlDhxAD7dNdPol4PjaGOso4FJ0/h7MbGcX5wWVUzZ8n/KpvAXPlc/fbh6EHllFF0
6Yww2jl2w1HczvHLW77OfmH7G6KCjIzM6JpoPRBTyZnci3wDl4/BzMb044s5VTeZHprUtzv1onMb
EKNTgnBYmv6+QcA8OX2V/MILVevAL91j4obIbWlDpL1Px1+cYPpoMuANno4/paRwDRPTYJAYMuam
AMnKmebBMQjlpUsSzoyGfzZpwFvhyuyWSHLRczQ39ZF5eS082ssjGbvnmdqUQePZ5FhLloVZ98f5
ek9nak72p9w6XuYfCxCj66AK/RUJuPgpDE3NAswAFSrkaSPrzhRaqBBMW1sZJ5vD11KZZv4oOboH
3OK6J6kTMNaUfh+PlLTbwcbrgy2xi+QQZN1t3JO6lz3LyshhXNcBixnjnAhUm0bS1UxFHan3+l0a
iHkx5VUX4jI0NI1VvVKNcrltC3tbTcivBMzyculYfFHTIFs0VSxu2jR8Jfx7kayc65S6z/lUEP1f
8s5kuXIkzc6vItMeaXDHvNDmzvfycmYwgtzAyIhIzJMD7hievj9EZpmysrta1gvJJNOmrMoqmSQv
AR/Of853DlhQrb1pLbnnhhefQhoedoWbqUfTlhlJyL47mT5a9uAgqhN7RH4RhiFqZ6rwXgOFPvaY
0qgwSW5N4FCkxzk0uWSTFuOmRDfbkcCXEipx3McMROVXKTk2rQ4o8mtUCTZlsm1a4McceU9pcy3C
EJhCYsYrKh7tg6E1mefey+s3Ott5eZxUxN9VXC/WigEA5WGn3WRvIQo9VkpYT9DTqqE6K9eE0CoH
PAtuXed3TVXUd/mQi3f2PnXXWiUX3FTxg+cFiIElEwQphRV906CVXoHrufuOKBi/TjZzM63qaT7X
qhBQL6LhGLSJj0V0Ki7z4Ouzt5rlHUgkR22k+u6rnDG9n+rsDXv8gG2gWhh5t7yMhmWTjya6iWkl
OA/8kFCt1rifT5dwBlcArVq537hFj69GZ9Xz0I3uXRHI5kiKpyH5bat7h7/po6wkPwwtvq+JHH+2
ZS733IGyS2obcT8L/pueYkxHjmNQDLzVhcX4+p59liClawouGykF1rN1tXK7IMlGV07AkWJDWAmG
Zbl2ksrMQ91Zcl5bu42CZ7LRFqZkOXLUbqpbEAR77It4ehOPFcskZMdmU1wi5ahtNDQvk198qHa8
XWbQIqAUfhSFS2axU7eVgfdkM/MmUTV97bn2hLzDINjnWx3N701XW5csT9PH/y2K5/9DXnnh4xYE
SonI96/1zC/D8KE+ivTvbMz/+bV/TurEbxiDyMMIctu298se/4dxnoCNx6cvSR4zMQ/Quv8ha+Ko
R/yWVBcCKPmnlkIZ/sb/ETK9473H9M5X/SNG9Odw7I8J678YX/0a8PxV12TCzLeHzAm8cw3W/23q
u3blOhxS0hOvybFug10PK3ZvmSi4TBELmfTyZkfJg/Wli+T0Qh1b9G0OTXsv0yW5CdFw3uJszPcs
zCFzF08mx1TP7cvkRMvB9qxuVwQFF0IVWQ+1UTSVsDzKtZ6+ruwtFyFva3HgQ9SKLM6RVGxvY/DF
nFMCd+/WxU0YZtZ3dCUi+dbU3Ft52Z8qtdpSe3G2htbbx7Ahv0mtYZIJD3hcR1MLLJxsWxeed+eW
RcFZ11FYbrpwOSswJ+8DbomjJw0DoXz8aIz3oAf97DpMDAH0FjsmqPPOW9L50ej6GmfFcs1MAcu6
CHmZbaEibsEm5RBQTgqoxAq5+CGHjhcbWyeeqLmqQmZUlmi+LqiwctdmIRZ+XCLmSkp9PqddbZwN
O5D/2FD4eN+XS24dODTEtzTJy5+etrMfbUxheutaASz9VD41CybODciOzYId0943s/Fv4JNaJw+C
wq7nTo7/DqD/smdyNv00/fStT9noau1lB1dV5QG/U0l5SmFv/NbDUKOWDMqhF3IVpXE+2GiP8Rwb
IJl/Vrv7BZlh5QnKC5dQ/wHCD4xTh1DrE7Sr6AxnfTwjO5vzYqclafa5/50jagQFYRynl7Qaye3p
NIR+EnY1AnQI7+UKnSK/N2JsxLYkkKS3UgTWTToFNq64FnQLH6Q82HaOOxOraHrvsKx/hwjYk8Re
Ghw6gTc/R3ZOcl8zlXgY2ZKuEdmEB3TTaFNmMrvTpZHU0yGr3JPcEpQURv1LRZb4RiUyoFATaZ5U
iDXEW6exAPVo369eK9AxD9Vi+e42Bj+FqxwiSOWPoB/SOer2ju6sfZLCJo/GylK70C44NYiAWghO
8MEEcc8Xl4kM8h6yQc4fvODBjYo2Bxglgo+2tuUmCmlPlEiaD+6k8uNM5GrBbsFtiwzpM8V+PmOE
9smSWYaQxwfmWG3zVGEr3lJywDYx9xP6QZUtxNjr7sbQLLZxVYzoCPWl3aaEq+Cv83fYpoktVmyC
t9VkJh6icAxeO/4G88YOKnEtCok1c3LXbAgRE3rFsbiQL2B3p4dmBA3abnyrtCngSVz52AqHkpfO
sU7ahkighZ8A3p+urfAxBZYESqqsC678kPaVYAxAkznwX8vCNQ9+VRdPYbQER89Kwrfa7d5IRRSf
PoBzHjrp3y+U4bzXXlofw7QJsFHbxXyiCIOwN+OQH3gAvXlfJqkDspW0jCl9eTPUY/B18slwDAWI
uQ2kRcIJsrO+L0FonbkPc94hNTuYroRh7uCYAKCmzRe6PoKTV03ByTbQEygPff7LVvDnQvtX75Af
/H2y/veFdc0r/cUYQCdnqwjgyGOSe1V5DEpIayAwoQVEceB99CA4HsW8EuTbwt4mxVJPW35lXx4c
bhyH0QvGa9QjVBeGaQXkrW6btl/0Uu9qwwE7oCxql/pdeQ6G1nyCXBrOvDGQU3IKX7NttNQkDE3o
LWdrrsJiGwaZ/RSTOzzUQ7fcSwfaQdm5wymvNT8Fwka6yX06p+1iPFl1q34mSIlbAh465p6aQcfF
SXBnU7p5TUhH7GfJYApDMkAxUvJ77i0Z8lke3mCzj7YMAdS2E2SG09yJfrB6MKQhn2wfRB+7x2bW
9nNARcB90frkzvGk7CDlEix2BzLasMzlzgYacpALVQRbp0xogUql+igJgdG4nSBmVWHnIuKYuRi3
qWvkRng6fBzBy+5QXpsHE7rtp12VHc+0fXVpoGIOdLuQG8IxXZ7oyLsaE9zwXD2mFiQfz9UPAQWB
QOLVbnKD4QAq44i5QRHgyCcEVGv1ryZWBa0jnMaBU3jsvwzMH38ldWKb4o7sUeLVUMWq7IfILXHt
DYRa2BwPaTVH3BqY/xkAaLL5sBxrvp2Vit+xFHi46MP2gTQ444dFWv5L6ebdReVzf5p8YmxTmpag
cwYn2dm95mUf4pj+huY5zFMIMevDbNbHulwfcPPrWcfIV1SbaTHIVFBg7PWlaNbXo19fFP3rneGJ
I3awvkjj+krV68sFPRqQ6a83Ll5fPqZmivZSXsjo17vZrK+pvb6wZn11g/UlLoWdf6q2eWNvDd6i
9VUP1pe+Wl//fl0ImnVJaP9YHFgm8nXB6Nalg1DDNW6m5GrWZUWtC0xkjzhc10Un+LX+MJFgLXIL
nmxvXaBErO/COi1uy1+rV7kuZEwvBVqVYnVDRg5eh0CmcttDBD7Db5ifKdFAIBx78SBFyVUk8Vrz
4XjhiP+BBd9Z+hwo8zK8Y3UYr3Ed9afVrPdChI4FFg/0eO9YuXovfRSWbUFco9uayfK6O4YsbAPx
ry2BXst+gwXJ2hfOSFonHsOWKnI2E25XfJt63WLMutm4v/adft2CumIKUtK6687EuaC5WTB1b53e
VJcgl/HeyuzwnmWDZEmx7m6M+CL2Qna8cViGq1l3wUkYzMd4u9gb113S/bVhuuveaUcyubeHmT1a
ilwejAJelv3acJ11761+bcPMh9iSwcfk93Jx6tvYLMUD0QW9H+Kpht4lyp0I3ekUBGNAjtga20cg
K/E9VsH2mnLgwUA7TPGmxxB2CD3m0pvIL7OrzMENBc3sXwVJ5RuYcOnRduRwhXIw3qZVWb17bQmI
cogb42zl/KWFXB5BTHPiF6Eq+Snkgu2bzBZxu049e3U77TL8Lew6DC3AafOOzWNV3MVJOT6GWkyP
M35GzguNGrbcsoIdS+seHMIJoUCdgsakMJZjsB+FZy4D/IEH4UfVQ+YF3iu1vCNNP3bzc3RaQjrL
1MhTvITWczBreW966b2isnF0FQTIboYR01Q2BDksII4+8FeIeRTwIBsxtq9eQ/6KFJp6zbi78lAU
mllmUC577mX+IScee5R5kR7snr3dIENhDlC5QYSVybMbVPGBkTJ+alz487kpaueasPUfZ+6fxzAa
wr0g57ZLRC6oTNDRt9pSwaHrpX7qIhU/8D/jczuMwbdsFNURUmF6YKLX3Um/13cUQ9afczCYgytk
9Q4LOnqPQia5JELgW060ik9LIXna/WG/3i99chqBPCvqGPaio4V765WQ0Iu51JfWUB456hAc5iKq
h7abgIgW2XfJWYtxfX8Bs7QyRoYD7Kr31lmY3s46eEo6cqAVWkCYBskL6p35Wff2uPOVMx0HBQF0
E+DZF3sfcR80J1n+dKPccQRO4eA9G5TTXtvAGrbLSmhVei3lDhVvJHOCE6nYkEikt3Gdb2pWF48o
361ozKlKQjzRWXI7WUrRcENMdiZ6XuVVdwIZpPaDEmorYITCp1NIFhthe055KcjC2Rv+JoBfc6Ly
NF7jZiyGvDynOl9/F2hIe4WDepMq9W6DUTgZ3aDnhKMztZxsvPFZrTQUwmXLHjcWZ2xoNU+OpWj5
BXccnSbBLazCEZPAnSHVlz8Fi8VzU2kyAT37WquZrsWRbD87KokvU8vHg7vEe4F9Dy9uat3btG9x
wDdxSxSrnm/EKI9UAy8n32CMq0dZfhNT/KNg8yIL/cH5u8fkhdgc1rCImO4NLmgVD2oooIcGdcly
nnqA+hc3b+xnFzQ8By5CXfdpUFMyK0NPO9RzYmnx60kcKo19hBCA9ftEYdoFjqF65f3orkEIztMB
j8Y2o5sf6ErmFMo2uAzwoT5U6nGdSuuHuBAIlCUJlcRU8TN/gIrPVDJP6AoVfoRyHvYulW13IgE5
zj8ISbCfxLG1l+ahdGr72mdZBRbONhQnJy1qlmVMe6BDpD9Jf5hsFic7+r2ixpDUlBUdRoQUTuyO
8mmVD8dsD8Ie6c+HV3iu3dp6CtAcs306ueZUT5O2GRnVfnkEvdU8cc7I6ls6XEDWWpS2pRuWgW16
tkGuMHXAHjLeR9OkLoBUy8d4cLKfFSvOvEldn4wMichN7/jZF6eqiBxRfL4N6Ut56QMD3V5CTeF/
B86pitPs4OQS3FCT2Xsk4owLtcxO5EnlXgdj+4Q1/N7CB1K3+FMm1Z9VMzU7TYca6u5UUDfQi23f
0UqkiBD+GLNp+n1s5Y8+89R7UJoPvzVoV56bNPcRGQSqcvRwogiMC3XjjNeAMA2HVtvcEElUuyaG
FxX0acUcj+2pt7VzcbrwRS5jddMzkYCGa61z57rfpX1A/Al8684rvfqQMla6gYM2EmeOoWg1o/U8
FBWtoZ7wt66sfYZEc/wjhHx34B1N4CYuDn8GXb1k4ItuM3DLD2TPGA0uZjhYOe0w0Nv95yQg4uXU
bJ3bXNKfjqpOVkaaKLnMVrACx4bVnBV0nyI3EAetNn6oMgXJYqQuVbFEQZzPPaTgrNhaZezsk85K
dsCEQb6PIQ6ClJQsYB44mFhnjdUgz4/BPo3t9JAPXI45XY0WONnGhUGpzB453T1Vky+e4yHi4okD
+FZbMj55s1sci3kUr4MC9tHK3jkVvhnPWRk3DwHqPJ1/PhkYxpVW9s3L1HDqxqJ9sh1n2E0yS+7d
rA64QC7uKxsd/jCfiewOd5rcu2NYXDJRhacgpu2LSvP697Auwlu/98ovBg2GIRZo684O5GkhlnSO
utk9rJTac21asXNxn7LVzLDqOA3QUAaC5Nrbw6Nn90zxuWDBNsr3Yam+WmsH4chYEBjAGxUe6Yp1
8r44JG03fqiormq4vLR+0G9baU+X1iOKiObMIH9ys3Gv4RpDXK2IXvJgQBCuBoZRNnDfFyaT3m5O
qNjTNIpRNtzHl//8vvarAubf62CsZAyRJJW2f/P3RapPZneawyOQ2eflm/Ot+7C+dU/jXf8IX6C+
t8q7//w7/kfK2wrMCITrRqg1wd+M6iOn28qH9n0kphZ/ljQcANdy8/mumLJFblnG2hts4xQtAaxJ
P4W3DPvWjZniiNUeB5srPtT5OKMoA/icmE4BStvKBsjDcfFi6ytNFv6LH0SobX7djGJbuOA290OB
r3fqmu6Kfay4+PUynXmMkEg4y278gEIYyONHw7vPSa/KD6UrOqzsIB/DxlveiVjF5E/i8mw6Lzzi
ZLG+VNmorjCdi8e0MsmNLLVYbgyr0XMa+cuHO2Y5TNpxGnf5lKlXN6EFjEulLL/+Lz7Uv/uH+fvh
DxW+j6iKjzj8m5+9jyKHk8k6D6XI8VIX+M8lsSNvtqK9lBwOZEQy0HbXHKZYiXRepukck4F462mR
wD7TBMmP2WjscaU731ih6B9CNNpvrEbNq4NNQmf48LUdLfANHZgW1YBBDA9cgZySO1gdgrmARs1J
dxMzGgl2fmIFF4LpdbMfZn4qJ5LY1sN4qT8U5RHU1Qx+ykRg1RCLX3Ji/ktaXH7JjO4vyTFd1cdo
1SF/fWD/x9zK6zf6vw10E8i1rvpfC/dPH/lHP6Db/5MX+Y+v+tOLHNJMy5tBEbdDImZV5v9Q7P3o
NzfEoOZ76+Plhmtn1T80e/s3FH6KbCP/39VZOUwAwO9EHmI7HbPef0mzD/1/95BLsWa1QqoTAoeS
9L9p9o3Nmwrooj/YlY+0ZMUTYFdZcrDFzoXLH6c8AFmy3r1/jPK8wY5KMACcLJ6fux4lHm+STMIb
aQrnwJHUufpdVGRQkVsFoWFUBK4XzGwd7UyIbdeomg46WJ/togvG4TgrB0mKwxRns8Szxq3O3PhW
q3Fd5AGAnynFail91BWEXp/2preFQ8aIp2Oakn2I0ULh663oFrLrOLlCH/c/4e1qOMERlXUmCmn2
E8ttZ4XWvmqXYgvtudm3nS6ejGy774Zj5Qc4StBytPb4n1Ux1EwAEijss9Qr7QVUeXpI3D7Bghzk
X0tIl92msyWhlHaENXUMTDU997atj9RRKYk20uk3KgSpRlzm6Q3E3jRuRi6od4jayt5VNScF1tFh
Ib4jZWrvysFylp0PPKbcGA4P8cYogaiW1E57z9S0YxoodPTWNsJJPuw6JH6SNbNV7EdEb9AA8H7u
fFd4b+EgUISHMUW2dSOGdH3vlPRqVUYvKGx0IN6EZu7JqxA7F+dG1GrrrnYQQF94BeUw9PwCDBup
U5pUdejA+nw6g4ZVkLvtA7Za90cqxPQl0p5NbJnhd00bbFdf2mLJV3LYCGu35LJKHIViqgVyCal5
TdNKPXfEce1Fe6+pTobXDrWSK+4SZWAgFrd5QgPOO5qE++nVjAPox7ZLHwtB6PoQz0N0SrOhPzoA
db/lbN0wTKSHL3eX1XpydiFcj68a/VJdfDEKa0v0lg5kctWzPFmuyT+83hDLjujQdG4EMWPC1Njn
+ZsJA6bftu2XvjMEvOPQnylVRjGj9pdRVkwfZIDvOGLO/Iq0j+VLs/+8cY0Nr3kG6RRvg4r1Hlpw
1fLA0oWDj8GHJy5UVjvHsWq4q8YjVrn90FUg4+zGMkc3j/QVG5VcjZfhlyKntC0qcCowvO2rahuZ
anmIczgzT1PS0YCBhHvKmLE9iHQZbiZDofCx7Gt6wwTXizfkNmqNAyu2GOYr/3s72MFO1PjUDthm
h0sWgxrd2hPQQ0Xfx56rhv8WJTlBtkpkAuestpJ2h6uHNl+nlXSkdZK6YGca6BJWqT7Yja2H7bhY
DhaMcUie3EWCuOvSPPpmj1n3NbfL8NNHLL0JRgPm37b4l3OuKLZuE37VAF3LLed+LE+DcD8CL8P1
m3A58LGWjnTZRVOp7zvAt/OuoJjkooyr2M1K7FYIqK3+5jVp/5nmCVe3EoNPeeRaP+UHWSyao+4s
Z2/tSuA7x7Bx9IZcO7yRrk1Gj3lHgByZklY028mPWtC4nqaBLCscRMAuQz6al8kVO9lKhJ4oJEm8
IWe8Zs/Qu8Bp21GhoB0s0UfjWtlHYbVWfJJRWv7AqikOeZQ415o3HOsbAsx35fvNXRC0HmUn1D1D
5INOKWPH/a50ld8jbfruzbT4maKjtDHvFjL7Jq9psxd2EwE/zpMvPFH5FkcDT2WtFtowPHt+K/Rc
3nVJaFO6bJP+4BabyCNYkpp0V2C+5wqWTZAgKc7YtvZ1OhFs1rnQeI8GYfxrUvrLM4uNVwE0DuOP
MLfCO5nwQODu6tSFDq3iWzY7pELCIQxWmaSyvtJ9p++A59pY57Hl02PQanLzw1powft9tSna/jE4
XYQnrsukfQyJT4avLvRB6v6QEqwDeZc5OLq14jUbXc7926EGF3OrwBVzrWi8lzAWpdiJUWPxw520
c/t+qPd93qQ3jpe9J4OoTg5TuQ03fP1RTrp91qNxt7KHAuBNnvXsspxxgXQ7aC/UL4IWSqKS++y8
mA+IJI5/yianfsDIzz3IkAInqDB4gJq75dtQBkQRRDOihNFIUp+YhLnZs+1Wk8c/G2evmAQXpkxp
WB6gYDnnYpLVOgNYMI/I0RY/sB8H95BpnHdYvNWDnEVzcLpJv5bJFGYPVUr2gx8+wWfkeGP9npfV
dOJeM9EdMbbZD8jHtN5lqgn31gJYamtMOQYviaXN75TkSJBbVdW9e8oNFHUPvUqpUkn0FvoDR/Zs
ij2s/U1Q7UsGVe3GMzPCMUj5B63MYu9pVUvMLhyAMG9cSwB1832XjRtwtb3gaJJVVG7dKB6fC/oL
b6Ql5YkhQPrSVDql7oLG4RayGjL3oN/o1x5hTVbNOjR0K9x663towXIK6quHwndPF9yTLoNpR8n6
1yZZq0ESXJppDhCgybz4JnMU3bVT7/6Y0tw+w61EA/PabjuYdt65c/ZegELdxF3w05uyTxpArKOg
CHk3xEmFhxyneb7xksn9OhS4pfZNy0oMbaGPCIk27uicAc9j0capmrfn0Y2x5ELkadDoLd8jM4LY
A+wESM1ymCAqUZCUhj+apqODUYpBvKZtaC2bllYi7zQWZTjdAQSpf8Tg7GCNGI46FOVWw+rDaq40
xZD8YJwMNCm39tLAetYpjnGABpCteSH6HfTj/NwMpb1P8zx4KjzKKD0Tl+Dso+I7KBP5ewhz/K0M
nR7BdO4/rc5ptvgC3Ww32lCPNi7dGHcBgYgN1cW1wPzPxH9jq7rwr3PeWNYXN824DMSjyRrEHg3/
X3aZWe66FVO3r3hgGLC2cEbohxsAtBvFPKPNLOeuEyvzppy4cO8boR1YGxjEztHi9D8prCT/4Zcj
z07Ylueq6iPanqnpDQ7OxFhhQcSYN0utottxaaOrPUiID4PQ6SeNAc7FU8oqNjHgoM9WDj4HlaiZ
321Jk/BuhotFgTT0KVYLKEHBEScUbOrBBtRyprRhOVYzRad434b8VqhQOhtdOIG/kZN/KSpYcuAq
8KY1TKFeOUQB86NVUH7vu1l9082QXsrKC9NdLRG5NmxK011CkJedhDGaBeXGiym8d0R+rwOB6Ob4
3oDGYKXLThSD8q/4p6qzp0QIo4nF7jCOat39cNeVbKs23w8S5HLrlbymWxwv4a6i+flxZITy6vgO
OGkvzJozojde7rHT+akmHPJo8jZpdmEiaS/VGf/KK7GOObtXIkZPzntFDI9i0A9c/d2jbCv/Ke4V
cPYY5RElB/I0lkoteU6MB+CjcEptU4qa7xTmRer4UmB2FgfTRy/xxhsd8/FQHyIowmEZ916LkVMx
S0Y6twTRAMTuw9QNq68Jbp2fhLplRuHginxPxvV0lKft0hKOGcoPDgrx02wmsH5h26Jj02szg6UW
9H7tiypj8o4NE18kC/Q8ECxIh9cidgU5Ffboe93M8U2tjdnzCqiflfbEE7zytN+JNiofU3qpvsjO
jl4lrbBHBLfop3aM/WW2wvGGjh7rbbZjiyRFly+PY5NrygkExwW3G6S7pc+csW7tzvOGCtHwbNfJ
/LXJZnhemj3mK6nRdkCTcsuKRcDOiyOdhsRr3IjWMKqn4PtwUraJa9jEZVBUAb2oEzEBalgCQ1KY
sY9zznrpl4cOZQmgWcrutoF23s3HmGxLdlkGv7jxtEswXbuCEVaWl51FEUIZ/W6IAnzvadXowBjo
Wu577lKgxmeq18GDTUocbfh61panN3UvgEChGjIzbPODt4wjhh/shpH10aiehpxclmFDsVcJ8zKt
8wXb0GK47uzIxjYh7PhRhE9ew7nkSLOXbJn9UTgbbPJYf3j1tOnnhGrVcbBIJExlsE8kE8XjVLv+
2eF94sFcwIxdU39oAYw5rnHuljbhwOo0AWiX0Hux2W+WSxHP8WNBi0AJlV4sdcKOECXyWtI8EtMu
NFKVUIUJ/Q22A9p561TGcFMpAaKSXqnTrutu06XheNQ2mSbRKtrKvRtyp44vnuhNeo/tRPv3fhbH
4ylH59pNxqsfsRZ0FpRSziQvM9bZ5Yj46DmHflrS7MwIN8u/YUpX1QlgJem8tsAp814ts/0RoSf5
a2zLi98LP6ljHMOJCDgkDQ7c+j4bwU5C3+k5ZqqJkYyQyGXpLpml/e5Q54zUxmBJb7u4lbs48+bo
yvbdjaciFEw4aDtWe+n14tTYsjgOWLqIPMb+9JzWQ1Wd58zP7UOKb54iLVcn+W3jMhTdLpVoBhQ2
Wlg7KzXWbkioS5jh8sUXBx0e8hvw0m4b1XEQX2iAmTvJ6FDapHsbukr3FhaD/m0qOG4zPpurWyp6
AANYHRRU8FQwedpLbddzdIrDaMXieFWQvrJJ+f3ZnZByWeXG8UocA1Avxa1MkL+k/uzmn4J3uHlM
9DDvap8p/Abn/2qw6n3zgGUuess53OGYmofVBMivQwuSyublJBICFTephbF/T6chE+qFENMhkAr6
+xIq6wYe2FuUk2/YdKJNHtKiZU+kP54yvwm3N2BHUPLJU246W+8oEeh5eCIoWpvFMfmRxpsW+1Cs
uxsJ8K3gibLi38nJWvIsUKIt8AkjlNyhTOfvc6IcB/WRclnO9qa/dJ3Rzxpu5lb7CRWp0iNKbJyO
YozRLZ900rM2McovbpKJN5ZTC6CAXRzOmGvpJTWfDKupqyFIbq8tVYr54sxVuDxlPVVlpBPn5LVP
aMDGzrEAqi6Bw93PvlPKW3LdAOz5avxRpIwpH+moi61xZqWTYChpr3DKOvjRsfRn+6mT/Zee3Cev
V96qj8ry67PV041SUtRypQqYXqqhWoS/KRNPlbul8px7r0ycJyJe7jFr84rakNlePh3Bx+GPvgKf
NA0vfPLRCbS5zdc3AZDWcenPLUL9R9LbyStC8fB1hjpMGCMX8mIY+Z81zGJC6aEo35LCBO22UFVo
b4NG2NVuNF5r7+ouR/SOtGZKuzhY9Q8Wv9hrlxTRTUimCGNJQeALogeDecz7Q7TrVex3OwqP4Nst
WW6bdRocs2J3kf8HuuT/Z+HSkb6P0vivhcuXjyor/9vdxw/9V+Xyzy/7Q7kM7d8cVMYglJEXrvZh
5hh/mo3936Sw8SEzawj/FDX/lC6F85sb2VCubLzGAYNaBMe+0UP6P/57+BvgA4zIsG0AHjJO9P8r
duNVff/rkIVSa1oU+Q8GvUQh5N88cTh7Qk1tsNqzrFMqXCEoWt175TrMIjlB4pK5uKz+J93T7PmX
T+o/MuQ567/8r988tO3AB73GZ4Lnml/0nw15CEt2PvKa7UVpLSfckoBYBwj2akKpXzPlaBa5vLJk
pkfd2hncVWF/Z6lN9lE7gQxPB7cncAnI8c54xBemZfJuuOFPSDNUIHeKdz9TfXTrZD0xJjWDQo5B
F86n2G4ZgLbBI8dur7htV/YhpN8XB2VjG5BCuTMB4x7G9qO4dxsCUTvt97ccXQvYP5SuNB5g8xKM
2kBuqnfuAnexXogGcnZpK2d5VDP7NTwe64UpIGgEuojuRwfrSgA6CpTsKplZ1vwlz0D9dEGMVzef
FloRfH1kSfFuIjSCo8dM87y4qOIwESxa/la0IVXzQSevARDDnjaPTINxwBXg3NBW0rVHl0rGY5Jx
hiVh7RdbjqThOzl44ImFbOUT0k1CRRn5DlZwi0+td+bTbPL+Sj0bdLmiS6tHgBHmZxXPNsZQ9uwN
vvF6ZgJW86UkOcZvY5JgxOUMWT3XTv8VF663NzH+gkgON2Ht3kQ1DtwkV/3JKIpfoEW/+8xobm3t
TthpNdzGUvcanFKRM3T2cwQy6DvTdKcRh/hjFcUN9imQ0nD8jhTAhRojedhca+aFZ/gTKBgmHV8S
p8kxcI6gaRS3z75HoV40f+5eFPZHWdPlQDK/j7dRUE3Hworuq7nDyFlkyaGghe7WsTi0YtKijHZk
/w6sPjyJgbRnxJvj7aZB42HLxrRFgK0YRedj3EIGIE9Zqmo5RBrSbhJg9ALUEB0MBpKdP+j+q5+I
8Cu2M/u2zVue6cS7CUUHRWN9zmGi0/LJ4OzWmVX0YkCtw2bSw44q4H7v2FOPQBG16HBdOm34C/Yv
AeyGaON5qngOE9jWOwMfRTTbObKI5xZNJ/Sm55z1nofaYXboQyngI7ZrDP+9yXhbxOgVB3dZKkST
UbrmAPR8wbQXOJ+1Gw/Mr9ciyAD8/JEC4/l5dOLg58KN6jkY+4j0RS8xda2Un3zl/WS6cl8ckANi
NzVTF8DiKyKEMprAFNdwLx4PwrK6ox95q3fZzpKEDQpU8RmI5/jZzhNjOkNq6ppj6xHvECbp58It
t6UCJex4r/38s58UlrqKYWWX6PKlz6R3ArF97ik64x4x/r6sp+1KTf/G3pnsyI1sW/ZXCjVnwmhs
bVAT790jPPpOmhAhKYI9aTT2/PpanvnqPV1lvkzcSQEFFJAzpeTOxs2OnbP32uMOIZbzSdMGuhJK
5sMce+m5yfvkuBggw3ak6bHHjTNApSB6RHgpW2o/2d0zanL1PYuc6GgRsrWxPEqACtEGTMm29OCw
NlmzIRWsPTMATLYANc2rExW4y/rRxnO7eO/YApBfj3X6KX3b3uJJrB4qawhxPSr7vYwX/85GtbGP
kohbOIXtM+e4el8Mrbjuprh8SzKveakzx3kGROgek5a+t2YLjzaIGZDT9qgX9rptiVCgTzG16xTi
tvlOD6+KrxLHxJi3yGZ1nyU+1JHxahe9mSXaRxyFPqPI8YODOxPMubUTyA4HkI2Li+krm7fwW3fh
nNBxUFS04SbrDUazWDQcO0gpA9+MXwz5LeGR77xp00zOWDKzIAUqFRsrZTUGuI9JMYHHkO0CDQB1
4zhQu/ugCdR1p1FDLc5sU4G7+UUHb8nwGGGg/OpZnqKjtgxH5A7Ra+tIE20yQkWti8EltbZwCvjZ
AD1FDeXPdEiRaoxXgFDHlz6ruuAYcaqIqPLy5d5GpkbT10kA18bp9F5lk77pICrIE0pIhfVj/jJD
fSbhN+bGVENhPVa9oz/AbQzAKupkOwZyQHHSIyFbAQfpAI6gP3vj5YfpAf0A7xwND+Xs86hjdtRf
1NOrZhzQC5VB07XrvmtQUbmjtr9MenAubYMc4VUiKvwNfdN9IaatJWY51+5r6Wrxhj8lXQuCqr4j
F0dV7S5qQ5Cl2Ykibm9HOuw/Wmepb+BaqAwgQyeIKIROs6yL5cIzjzm3rfnf0is6yLTSYh04T+A1
wJOPLj/6Ve12DQdbwxcggiK/MBAWuo2jDeZ9FedZSbpbm2vIMUjf0NDhYSv25AGQpBzFXl+upe+Q
5kqYOVHY8FZCMLKXfQf8Xv3C1hMRGEgDjmjbadDPedotVzm+wB2PDLZKFnY7FyXuNbQANjx648TN
NEF3IiwQi0OROEgEy7qs7ijJCSVw+TlgkgxgSszeHQm6SYIRL3BuMxyFN5TqcGsaSWj3bGhe0Hy5
KlUz7pOcjs+KuWxWrcFeKGLktJM8WDZp9zT7lvYShTGKyw8d+ABkZrmNhQp/ZDN5rut+TvGtgOpv
P838e/sN0z+y7snaUa1TCZEukrxhJnRxl9TdvZXDDu786S4ZbfVArmT8YndetqoluqvICMZjOpH0
QKrSWyeBMtdtEie3bUDsBLfTcp+Luhm+DzNKpiRPDdFdIp4xrSS+WKA8OyQoup45h0tyDfx8S8uC
DRl31d4VtaaCkMnTMGXjzbBo/nJCjPWNrC289mnh3LiT7Q+rESrLAyHagjzPjuDNaN4uZQn+Fog8
wzy0rBdcNTXZLhVxRfaJ890dLELLfHObz7FYlXOEujvTfB5/0d8NUYkesB7rPdB3YgO1TnYuVNLL
AKMK78YECN/Kb22n3ORQLgl+83V9VWNzfWOXGznJ8VJRB1EIfZZDstxAYpyKI1ay5cGXmU8X0oGI
TpOLLwQLsMQMLcGor9K2Nx+MHcJu74Zp9x1XBPz2shs4cQ1G6wNsATRP2NTgbIdFSth3GcweS6sH
m0JB3BmPFy4Y/zQsLPjZZV8x3Zibq3buFuIJC7cNKfk89kPdp/1rB/fgFXRYsQ3ikCP+pVRB2u/3
TAhFGLrpNmuE/33ReXCPx2d8sdHlo8sc0vxC29YwqiXV19a0on5u4rJFxQphs+OWKnXXkF58kwsz
HEwVuH+cFMlQz26BPIdvE6QOsZ7sntZ8HvqTPkZT6mJbLX2+ycACrteXOQzxTR5MD5XLNNkN+Nkw
jo3Z/Og5nscQoZ1o3VVzJryDmGp0QJZKWhJG6/o6yUr92SHGY4nPbCLgeS7MvqI2QWgABI5FLAUT
0V6bZizG26p00X1h2uoruM/YXLZubM3RbSwmFG0ZJH/CPS6WxVWWqxRHNQWxt/NggD8OJjLWqY8C
poPZIOVwUn5DjLQNqYik50Kd+iEoQsoeMVEB+5FY2SjvThp0Sku1JkPouqN8DRLh02dU2XCyXQz9
pZ3AGmTRyVnS8+AZhcBQXeHBxYUn0rEhqH5C97HBkG8oWfWkr8ixhpEPzX7aEOhHQzUQlFHbUVZt
ypwkJPC0Ez7DaZ6JMqdkjqLXohiyFzMXQwrYsINb7nVjfCxqeL9opq0PYWcRjTobXYdgVznOE4f0
dR0m2RujWRJ/aJd0rzxtfca4lxV0opzu6LGYH6K2kEg10UYoL+quS+AcmCiiy9GdS9/OfIme4ao7
3ejBK5JNkMRRS8ZOO/cbrRrviWQYprH/cB6zLyKVfzmOeVIJG9+Uw0kVDRwn35/9UQy+u75I3Y64
d1EwW4m/VWn1SAPpzVHlI/kabKwBVACKzK8t3Jg/TMv/Lbj1oq779eN9IULgZ6jwhPhFfZdHrSxR
aF4UiG2zshZdXXPzi6u/P3X+fqL99WMuEXkOqh/+U78cOnH2DXJcXHQGMcOkfuh1vA7w/YQHNwGC
hLlLlxJRWpX8qNieJDjAi1XNZn6IOnv2jrNV9de+LruHHHjW+XLLyFwTkjAWOEgIUfQ6vXRA1z37
YndHg7aOdr9fxP+1VsvPErH/lxLTyCtD9np5ZH/TkjGp7s37z/2Y//prf7RklPzNoUcDWSmEYen+
pCZT9m82nRDpcjjyLxZwmjX/0ZKR7m+eRzsIBHlI4hptk/9syZCppvjpQEgleZG2JC71f8MB7vq/
9EXoa4LdorODXFIyjhKXP//JqKirnM6Aa/cHN3JnZMukQ1gQzcoBqrytprfQV/FqIOMIImzOkanu
PiYpXzP2WrBJeAqby7C6GX90kJVWeUekeTf5/caybMqfrqkewR23V8EQU7SEVOvLYEPxb7J7n+Jr
M5KAdqhaaJRxrG8CnUva9zPnntp7q5VuQC7ND7UrPkoNTGrGnE17lJhRldGIzq0faElvmLMQ7lrT
S0rqhnMEDodDByadvBYn4lPj4WvaFgfCyq9NgbgSrRV93tKP72J6pwB9PGsrmhmSnJNVgK4C56rL
3OWkLU3+GL16IsIDFz+HKOaXSMVPIs3fx8S85aIrUH8xQTuTAOZtibiJNl3N2o4Jvgez5vYP5UyP
2+Tutfbt6SgJWt0t0VxDPlTMVRs7hWwWkGHFcuzZ/SeSsZvLZAfFuMOWz299je5lmzTERM+tV64r
q6nOAZ3mNeilCOFcbB181wQnzh56AwxIovNRwRFqvT5R2PvfOn/+aujEM7lZiKEfEd5JhZcQ+Lb+
1mO8P0c+2W1q1DgfcDNtGEm554VoEiD99UdGdg4mhya4NXiud2OMsRRlCn5LUYfrPMConydVT7AG
MpQG6NhD2C4/gAOlRH1Nze1Y9PmbU89vzJ8T5B0MjVqVUfRRflNN9ltdEyqyoIxjOSw+0yrMMWjh
Q+oKADMUrqulK+ZkN2Lf2g6lONWBzwtAtsZBaJNcpUHxlNJNC2ijnEKUtxhLpvSpjSC4APnItxez
AwFicfGAjT5c20RvrBcOVtsxTVCzaPc5cLKIAsxCk581r7yv6mMSVbcldK68IdcXnFNHB3DQ7RMB
O0/JDBaxnqjQlvYlW9x8Mwj6Z23luKvJcr8U1SQOWdc+2J6etnnH4JeOU4snpu5exEVR4fnhAyFf
T8uU3YHq5J3l974eMIOsGNk4aqUGofYTfNHonDmyATO5dO6xilK6GPFs9J1Lvba1PaAJicmLW9XK
Ylu78XgsU1vvfN7B27hrhxMy8/SAgBx4YJI8mVS1+6XT515kEZk7BSUO+WPZAxykcE/Dbobh0L7Y
WGkeS1XGp9EPBQ0qNpjO9Z9pocp9ng7lS4Gxa82jGrajN0PnzLNuWqneir5AU72EucjmGulffFrm
0UfVAM6B6SdKy00fmQ8UH9WGFCnGGNOibvzSne6RB8IAmtx8O409ZW3rM7QNnVuYAxwAIw9MixrT
+9GGwDDrsL8lNLUEOeGDLmIexlkQtOcY1AeSPzgW68W+R/CCiMqCyjAnU03VpfRatFGwJiCcJlY3
sgP7OkwPMvEqhpxFyfTbEj5kJqt/nVvlP/cw6w9YrCjRaBqsLdSkKD9Etk/dIDlmQTNfNWjinlWq
Ca2oUfohZFnkQ0GC0Q14LwQQqshegdW+Iv3DQ+zPq7iNq4NupzvdDfIDm8XwkI7+SHejhQTgDD6p
8FO9nMLEWgVIab+lBJF8DEjebgMOQSfix8cD8DJEP5GGnxGQQ28v8WvoFvrGMuFVZJUSzi54CYET
+wLaKMn5viQsoUAkrxtSg5NtStDiGz0kwRXz9OxuXCJ9HdlddpuQR7RGNniN+G3Yl5zpXyvaFGhz
SnPTNXMPWQxJLOl0yFIQh62HbMmeB8XXKMZ5eYiS5X7yCMKTIZi+eh7To876e/Yh64LSbXae8OJv
pi4ZLhbWUzw1YovhlFOxrLpbTnHeJgwXqMdV2KP8SFEIw3dvYMjeexka/jIF8W4wrq69IJArZwqx
8C/2jCnKU0BBPKvfdDSpGeyG5V6Y3FxPVkeyddlw9ijprg+Bwyqceh+2DVkKk6qNfkrBOvK/pzKc
UWeN5L0pmgYTSLptPmSoK/t22UJPY3mJcoajVfQi3Jpd8fIdUF/jEUpHtYZnJV/DgV9zgTcaqc6i
znmeyGyN+NhtkXrQjbSwMBE8CEvsSerwE/7ThXnL6msfQmTA21CGt4NDaBquLTiJGUjhBzmi5gQF
bKGFwg6IQ/AcCD970SSJgMP1EIcuyQvy6z3z0mKDRMxUa99SXxZOjLtG6R/1xAvlt8XT0ND0yKZ5
3FSFuFmG5UxjY16z22XPLf2KY48fDqYxT5oEq2jnEGlJNiZLT6eqH5VcvvVB/XUIZMRNXTD/F0wK
tkFLl4pw+/Q0RfFdmjQ0FURMapcj7+HeoeeKBnJjODozNG0ZNS+4itwMV1s75IbWetxtljamhdt1
tNun+l1YrEKMxcmxiuDQet/mSh4YU//gVO1B6LCrdep4P/5/uft78vjTrD/+1/98/1Gm+KJ5jOn3
7ue61aFE/dvx4+tH2/2P1UcVvxd/8ff+o9gVvwl8EZyoggCG0k/zx9AjYEQ5PrNH+/cJJCeu/1Ps
Br9JDFDMBAPmc5eR1H8VuzYYd3LJwZ8Ev8dU/FsY9z9lgyhKcEmqjyeBxtP9+ddSN7gQzIvQD/cI
o3MUQBlMWTI5N14KzbSr5uNPR4G7P455P0NA/mQquxTvmEIYnXJHyLn+xaiBjCqi8FYEBaF52Mcy
zz5cx0U9ZmMphuc8bsoIigDNKCUoieeBXzzW/v5lMVGBUFE6z/mAmnnzD9/rl5IfllLoypDDL9kx
DIqDi8Hkp5IfrgbNL6gge0zAXzu8eoh3KcCDxTvIzj0Bb6jBxTpI+NNi2iTz2TO9+AfHHc/0Xw7g
l+/g2J5EdOfbTIR/+Q55SIb4lPXhXqcTQvscSx9Q6vrp7y/1L564y6V6lOyK6bO6/PlPVxpwk7Nk
yUKwq97By0f2yIAsixSVbTO24z/c2L+4Js8RXI3L0Jxj2y/vF7GztpiyUO1VBUt2CgHpAeSR//Ap
l87Izz0F7hwSSObo+JN5h+Uvb5XEGd2MXgRKJym5DLyjKxjrD0OZfv+3bx6GSE6miuuB+P/LB3nW
wh29vL5RKijXrexzTDlA5CixAcP/gx/yL54U/fHf/VaIyD3xy4dNvVvXQeuSr+Jw5AHzQv7aIPNN
ufgFtFT/8PfX9nswz693URIY7risCKxTvzyrFJLFQmorLFOLlqcZUO+PQSQeChrjRyQ8+UZXjb9L
uhFnbJ1dSLxl9M3HWY4taGoesjw0e6cqhw1DSUSowmv02ndCAmVgaN0hdS/1JkwqhY4wq1LOXmXY
rbBW0Q4nBplU5m6xNwTG0T8XmX9vSOu8//trtP/id36JdSa0gnbBn9/HEd0w1Xka7OMqkcfMs8Lj
PHjIfAbv2ZorxGhRC4Ax/gycRG9dmcunMXbDf7jVf/W+qsCVkCzodBLt8q+/QQg2buVFhdoTgOQe
8freVMLHZyMSf/33F/znT0LEwv4hQyf0uNe/fBJYCAaZmcLdBcZ+PfUhhIK6/EoirNz+/SfxZv75
hb1oWJDUOAgigj/+/KelpSltxwpkizVCDZIS0UoPhhX/Dgrg9OBbvAiy6Z7ifCq3Gaq7fNOFAuEr
8gB6xvU0HqjsGX0HtF9Xbe/5j306eO/e0ISH0WcqvnaQBz6qtnOvu26or3LSlIjOwx2CpL/Ppl2B
YGCNiQUoUBn0R4HX6UAWub9Tppr3VtM2G2MauXU8Qz3f9ILwSw9LdrQfO4l+voQ11zMJvq08ewKJ
m7SUq8MkqY7D9DYSZfaOFLg8uoMat6JQywEsOOCxoaG50HQARZzFvWXIlQK0dls4fgKMswL2EAoZ
ne1shnzWOdsi0uUFk26QgdiMavB/PEEO0Dj2Kv0exoLWDzg8wgXnBnxXDQEuqAaCU1WFDE902aMl
dHMbCoBPIJn1uMnNtOAaH53mTXOgOZshifDqLOl+gPH33R/bqcZN5HzJrey1KiQNrJxh+1XWwfkE
pHkTlMmmEenBwYFxqAYbNbahxn3AkwX4wkn88Eq4Tnu7MARZxRgiYI+bfM/lEIw6MIVgHp9umOL2
BcPFFJYEq9R8rXrFwyTho+w3vYwA3vWMAfYFQ9sPSibuyegQkQUXHs56b980IJy4ZY7sj03ttq9w
OoYXOgEIAEpPt/6K+Z56oWyDr+FVqnsOidM89r3AJdM01tr4nnvdDH65rRtB0x5shQYmtLD1wzlj
GLXKSAvoNznhlwcZK7OrQp63bAdu32C1KAn8fERKrRYWocFOt672vC8JbYArfOPuFydpgFVBuUtu
h7gBWB0OdM5XYS+YYrF4gJMw7gwwIy9H9TK2HhGQjoNqYADf973xMq4hiDzeeIXk5xEned5uiIzW
24QS51SSXAM0IvhcYgcfu8BaDdwKCW+2hwiSLYx5+vla5mVzWvzOr8H9jBzOfCaGSTQRjwFKhbAq
R5bfoFgOCkU8clHlmuZoGOQCIMj7wxCJ6ewvVpyuMjdW+7q2QJOJvCw3YRXd5P0UHzwHZfhqqmy+
bzIaBwRB2JHYUEo/gbhopcu1HA1WKLs5Jcq7CC+r8tGpxm6dp/NuIu/yCWP6tE1TTao13+0wWnW8
Uw0WSDKvSp7vhGbdn3g/igWxFdqrnmBy4hFeOOgFV87cfNQ2eOa0BzpmEFV/VRFQUQpUpzlatjGQ
+EgFzdEMpCt78WjJMXzeNAVC6FyE+TlE00lqwZwgJjc4+FxiIJw2Ld9BOmc3RMOOh9AxAF8c6AD0
a8YRFwPCtIJH/BhBGz1kqVVsxxn9G6RNWlnEFH8nS6i7l4oQdnoi5d60ZNg1MrZ3TI5xYKJBIlJ6
Pk+L7V6BEs6208WxZ4hUXQ36hCgmvCLerGHujgD+o23jkMN19BzPg3vVGDu+tXAAXhnTqfeUPjjo
eq8D80eoO5gHOMOXvPaDhJtHxEaHitYjqIQUVGDIOTFCNG+GTSk9gkT18BaG0NTDWuRrdj0sBH3f
YwZbqnNXeOi5tDsuHNtTF7uhwTcLWSxbuyQ1byYUGzi7lpvWaaB2ZsHyKJugPWOySL9NKSuusDjA
s82n+wZW11071CNiXCt60zF0ZhLX1LPfuMt2MrO1qeZgOccqe6O36u/rtpwugm8MCv5dVJQPgNSw
4SQlcWxAfMigyQh0GIY98YDWrnb88QM9D114ZNQgjsPest8m1Thnt2jPY4ScOSTyfD2NYl5Ld7av
0byTsUt0cbEzRZDDVqnHXe0q+AQ2veXMJqZqMWbAgqKrdGdcAGVFt0j6D8B5yL4px8B7okha9j08
eBrp/JR9W+xt2/e2I1Cws1t1xDWBVMkqNGu2pSEtSUPGQPVu1zXdbq7cMXhqYxAmQAUxJ+CaStLF
3RJ6ggeiH3EpjX30UAkw+PBR5qssdM9uDcNLXcxaePwmzDl98zVSxCQFWPDW4J7ugCyHu2ys/JFW
4ei/VUHChLuI511AgrmDgCGmzwydZ6Ssmiv9TF023csqdQ7oJaO9ATq3tllsbtIS77PdWOox4Xq/
GAJczCafCsPd8EtiBFpmEugiClBNm6CpI4GuCc4VnV7uCC3rJbiDWsOAOmbxeh0S037DaheJdcMY
tz/GGUorUjNASHXt8jnLFAFY6ueoI/p3fHb1kX8Oxlk4kdbnGndNaESzaefigbV/A/nOBjovmv2S
IR+Ujsq/4LdoTjLG0ICaa2Fejc46B4FJtBGodhtsCEmI5grh1XQL9+VlkEikwP0/O3i51w6b/J1v
1YQgLVFGbx3WNe0vf+TNzVsmxIHbPEofDGMKjbzWmbVCCyQOXUuqwTS34GoaghJ7pGOs8n1FX4YR
535oJEzLuvD3LClophAerMAHFddzV8q7XoM3r+A3gYF3223DTCSy5gyZLKvFBJ3gkw0JTUOFwn7x
xfAcM06jizN544cpSChY1YLGIUJOlCCY8qgZPUI1rJC2blETEpa2n7WU9Wki7uER0GSzM2K+Sw2E
7HmBc1orZ+rxVlvDC6T6+NNjjLFNeDa3NHHFERlrRCaiMg8L0vpdW0Y/jGr6G7uy4l2Rqurkh1mK
BCLr8wNubRCwWc1UDL/StivFPZ73cN06iQR+M5BjE3luusINXZ0yaHLrcJIALp2+W00yW3b1lOZX
+CGRCDEWS8f1RM+ZKLio/i4nWVxFlcy7XdVxR5SfFfuoon3pJjXsyMS/yt3+bTZTfUbveDMBiPnh
lbpH3ORocG/FReYrb3oHBaeK2vbdaQHClaIZjqU37/PaeqnIls5XPaafbVNF1anGmLxN9BRv4t4v
n9E9dzcqQGQj2AQPk45PFRKlZ1cnuFqSUG4aNZgfTTUu7NwUBaDLa2Y6fTxutGRtzms/ZmJXxff2
UFXrVjA/CkvJVMsRSEpoZAx3U2Je9UXfVVv9dSKHglb0uK0T1m0QYBpR47TBGBPi1qmX/aC6YV2Q
WtMuOjhLKHJ8ZpreU9h72OayS583QotQMRpdlVP10mYWGQxBtR1ytNp+ekAj2R2LfkagxTzsgNUJ
4oQ9sAs7AJgwhC77wrrkawa7tvaCHfmgDJi0tsKTqgGJSScNMCsjebLKDcAJrOWjhxeC7ElK+Xwb
xigQ/STDGDWodO/w+StTet+7xoveAoA+2E75NY/QBhdiZzvdPM8dpDSMJKfO6l/CTA53CQED3Nov
qmPy4yTWdyyGL9LJz0iHHuOBHSot7dtiCj7i/MMwpSBwg+YrmtYnlEE0oBsNPim4Tj37bElkRVig
2+vCWNeGN4i8eAU8EwvQ93piXBHLEoFlzMRMD3s8veXr4vygFVfsQqB6a3vMynXR6AKF4YwPuGzT
J7hXDMbaioib8MUnlsFvmvdcR1+n2rtOMI240uuuWmRTYBUMAQ9l8pxIBVK3fIKVCtagOerOvYyM
qxvHB6st5ABkVg9wnrDUrLoLlURCXd24Hv2LpJFHOGDNbvSLh4xf1bHIkm+0HY4+WAErbLyVJe1V
1wyAqrMkOvi2HG4rFXu3sw7aD6awiqaZd8wZfZxU6l0kZARLlWP0DbspB3OO+09d4yJU5JDPT9by
/O/JwqSsbN01QVLezihRnOa8EGsZjcmllPKbresw3kgK5hDtVGWb0FYwLavqLF1DdFk1UatoAgEu
QSl7K+aI0I5pzqneoobhgjPIjiwFEHRByTD5rnnenFvr1WgFj8D9bl1nTNe+NF/hRuzajjq/8qk+
y1ySHROx5uuYgt5RD8ninBlSvnZzdUNWIZjQieceW0T+ZEFhjkmyaDb96ll0GADM4OCwzfRbhulr
YweZBj3yLbDcV78gfgdGKqQU3fLQTP6ipdPfIT0qXyaaoauZNJ6DGWP7ACkC6gry25Vu8LKmQ9/t
EzeBpExD5BRUwgA7whvZlCO1bWC+VnYPIsP3uVK8FkiEh1vPJoElKZ2aCU/RfwZIf2/TGjedwUO1
m4Wod5aaiH5CuV5xZtllnH9OYxVRHPn12pPmDqeev/J02Lwl2vJgwEX9nhbLIxCVehdpkmqH+Cak
PLxtG6vfTqwdW9zw/rkGfUXRP3FuRr3cMMhFz2rSKd8Jn8NxeBFWg3HdwsbGRJ8acTFWY8gY/elJ
WhVHl0pTS5pR7BB6198nLuoUmIDhysQjlXavmRxa/Z79VtwAPsELD6DzBD+ymqGiQd2SZ0Fs0TZu
++ycA5V5ae3afwkn7yOabNQ+YMD3SeGI12IougOMGetRg0P5NvJu33Um9M9z6iAydBxrr7tk2E/l
xAy9UO2N17fl1qWNg2IrAffQpPhoR6r5irqvDZ5JZ1pbMFucnbCxS1KReeG6YIh4QSHo/tgyCGO8
VXyZmQ0BBEjy7wRCVSQY2fM6MZRCHUdkAEJMtiY0vSS3if7gN5WHXNr3T9p08xeySjYcmPxtwc93
B+ywP168H9sx88aNYQ4PM97LqBZzfQqCZNhUrX+f0IhaDyVPnLAsdWAuZu8meik52JEed0Sbnt3J
mCNkki1m+Wmn+KFzlirNFblGwzZLDXWl55RnNfYUuFVBrF9ujxtoD8lRL4PZ95P092XRIecm1mbb
pzkJP54k/i0fwxPeSSi1fd1snJRqngPY49hKB2xBBkBw6kjec9Bf5QQPBUtxbqaE8W+6/OA4bh4U
Cq2EvFGrX6dWT95SboYrS7TPUnqvfGx7wkp/THwIwyhx4TBhZ14bHArPcmpT8jgbk9xIYdEbqkzr
bEscmwdVWoB9yhRTYkggJ5wfvfOSOoqBGkr3tY8Ng9Sg1q8X4zkghxq0LTZsMC74t9dz5lf39Cqq
Z20xgjQq0e8gZZ2HFH3rHfBJZ5swAcdkuqTmLpfqGyIz9UA/joQRy0Es6mrACNGSrTuQUzSY+uA6
bytzjfkh3/pqyo/DhPRGNxGzRuiSeziXBDO3EFSdwE5PQEswcHnQ01YhKI51Vi1f0Z6LQ4z/6S2p
YTQUWWbocPjfgqnOKA7UTI6KHW/bEl5S4UTgEtB6XPsDJy2SKjKSw8W9cn0gHaaKm8OEvfMa7US2
Xeo6BV6FXI8UOzqqVyBFUOu7OM3v50y4P2aMF9a+mHWK5gfN0jAGTrh2/CV4s5Fm5HARA+iNpk/S
z5o3LVg7es5gGMfd/LSUUBTXhYCbCxhy6lwM56Z4G32v31rzyHFv6ZYnIWN3r4eCLXJmGszo5BF6
OgunMphfowYMZGhfAlggXokKvQqBvN5zlFdXeTfchPiLTwWKIYTgbCD8YIvlXJlSbTMkD1xKQOTa
ioB0pEpBUb/wQeaZCKb6jbxc59auyxvS//JdVung2kuUvSvsMWGtC7sK4JR2ThiDJYnCUJc3RK9G
B0AJw/PYzMtjHg3NEwAd9yxKJbajhexZVNaM8iGj1d4Wujhg5p8glQRpD+spWlASzDDdg1KwCVs1
fnpCh8oBBMcl8SyoG3flJlZG0Fkf7ZogpqE+N4gL8pwdAXFTj2nGb9piZ0WjfvdzJWHugeF6CliE
bvoy7D9M5VnlKuJEue+51eE1m3iS71JpHiIP0pmdP0D7K/dqSKa1RxNzpQn1PY9ef+fGtrehnUMQ
VTRgSR5IvkWttEqjcd0C6YBoa7s7yxsNcQwaADGuXZ3ikupBK5E60m6sKff0alBNfvbAWYHCaV+C
hqgcCO8QcNpS++8+56mDGkK5NgBmtqPC0RAsXf/AuTJiESghF5B9ic9X862Q8ENmpMTxIOpbeMPQ
74w/llai4ZmGZVUv40s/J5A80VbRrrVJhYjEXYtGeDuXcj4UaeCSK1kV8IDy5uSE6QOkzn5bD0h6
XDHBvkB0ukGHXBLkGRFl3mby21TDitlAMC5tavA5gJ4sYCHhP+yuYM/0+yAApMLiJcIffoZkqZ+l
fqX9oe+rsO0e4jHs3vCVZrfcdM7FtO529mCCW2q5ce3DL9qV/Po2At1Kl8TmoBZ7uvWIXo1WQhXR
N3qwVPj0y/VVxTwfWwJrHslxbRAEuz6vLvSzuCEOIyfDqftEcm+TOGBHC9FO48TYsfSqhDXT0STR
13kPxwlxX7jyZpLiOHBEZjkSGKZrim7BSDXsSJuDnHPuvDx7hpsaYTkKm+s2Rk8TicvEJUqtr7PW
l8BPhApJzb/ej+2DR3DdvtS2uKUtgm6xbhXti5aOHoKOiSY6taxaN1Mji1uds0wnGFaY9EzrCu2S
p93hNiqKDZozMimdbMsJCJiJ0Z/9Yp6rblLP1TRWbLvxnAVA4dpyE9jLG5lXr8Q/IpuHErAjsXVj
Xcyuoe5I7JrT9BTX9IQY6BzjIrVe2hECt8K2c2m7E2aVEEFFFOamLJNLdiqnrgbmB5InxWF2cC0a
LwmZ0FSwiMxSg5B/Jzp2RXC2IWw6D2UgjMuwy1Z4WYHQQbaHB8VUxbohuneud8ICCrqio5E8OoHj
XVH01UccE7Ar00Q/Iscr61XQ+Ug4ddkypabh4ZNB1svurnUql6zRwIHYGusGpHbMIdJwWqk3TuSa
k+VI0a1mMYPLDlvSG2PammIM/Deua9l1BHtfBhV4fZxl6JzLiaW4i0SMNdZeGucHaUMUvSC8EIqp
ykboGDb6GU0p62Q+XFrIuRM5n66fS0qhMLT2GTMEtjf6Ja/elAdvMPCDayZS9blAIvDwv6k7r+bG
kXRN/5WOudirAwUSHnF2JmLp5VmU1w2CcvDe49fvA0lVLanUNd2HHTtaXnUVq5NkIs1nXkPj09w3
FHhwIJLQUTN0ycOqRdJgmlRRad+gxJQSyEhxsi9zwwGk0mSfcppB0Q6KBnsraFI4jxLyCo9aoqkX
tW3Jl44cZE+hmaCuVNnAtpJcVmgx5IGM+JathQ+5pMuwLfoOg2vdP/MRLHRnIcYyXDmpcdubmnmq
Z0F0F5mDQ8XUdU/rLtWua0ltyI5rN94Gug1CFaIQbhKtTRkikkiYpl2M5oidpfqZnepWNk1jTWzL
zAU4U1QN9uCWZ6xDGdMmPHlKdw0zb7R1wN/dQypLLu3qKU2U9JImknOFJ2l6I7H351LJzAdMZ7hv
EEmu+sQfroCxeteJq7A1kdeobpRCMrZUgbXbCJkp3ACgljkq8DutJIQf1MbESFUT4Go1jdskDeaQ
Z7onZbBwtaFuM03Q0YRWamFH3qOjfynpsbevdnJ/XLQtEhVCCacyOKOJ3Fv+gUGZ2aCPUcGQTQtn
O1BkYQOkUX5jYcl7MBBrE1QPEbbaBIAob8UlqpCNfs69lTw2SZ2ujaRA9EwhChrJru6cMC+ADybd
+pR70gl9eAxzOeFnSJ4gjQiH7QQcB2J1nPj4AaVZvKZdBt6wQ20Sf09YUZNEibOzvkRpaIIuPqa6
MAjB6qEHdKxUbbSvtb213zkY3/tamj1AdaQxmApk2KaBwBlgolg+5FO7leUZetjpMQeGlc00nyen
ZH2RLkmTO2XaKDlZdBrjIThP/CgkzjZM5R4/gPYbBet2LctOfqY3Zvqo53V0jHBIeDAgJvRka7p1
7FRZduRqJp7nimjUJ72u0sdQCdEekZq0RsPZsa6DoijNSaSahQHHJYeY07eahpd2gigbS9WeeTRI
z0sdrxfcFnQElTSnlDdSUWmXrhnHD4lbXAqbqmhSEow0fYbslRm5AiMpPQ/XQ932WzSpPMjO1E5r
QilILial92FVVpT1dLsp4wVpAJNcYzEAD9zIBvkg8LB/mXmVkOk3dI5/0neVns50uq6cEW5iLVTX
qw69gPsLlhiO8O2Qs3RiRHyiqYKT1FJB8RHiq4W7SpNrHW0rfFlO5NqkYGdWVT/VDdPd1kXmhDiI
l9ea6DNwk2bu7TdxkW48HpS10KxSuyhpEPZzGYThA1GR1kxsP+7vAzdpKa5EmRmsMhNc75SOMVI2
rOagXMJ8GSuDRdkZU9NOjNs6taFSZoT8h66jthdGNd5sttEuXTRXyomUCPvANfu7oghHbj+TMiG1
Zp8QHvELaCYIbE5xO4HdRGWNPo5540ZD9FC4rUPJsoIiaPRARYQ4QlIA+GthaYWxVMGZw/yhgo0c
jV7Q8FB541zAe6thXGkimWeuGtPpECYCNyiVUTorRXDvlBoORJqvK9PIreBmm7LsA6R18vsCIWRu
XU1w/dO66Q/xREFzq62MaxhcXB8ImtlwqZ04XBVRqD4EEdzBvtASEtyhF8u+iZMlcs7GNAqqfmFE
NIFYksl+69Y0ykyaaWs0ITGAL7Sa26R0yvshyHAOzRSpuApMb5QyIZpIvexJbYR9qEuafRCAtgLs
qkoRxEeytb4oi+O+r6UZvVpy/B7WuiFLE8T7xJLcJvWQfyuzp9xq0JcBzOuvPUs/jej7LhU3d8+9
OMamSSmlboUAvdcs6Nt7i6TUtnoq9xvJCLR7CQdwxJ/ko14R6UOtq8GFanqRvBra1Kb4q+XXNrf5
keSm4iTKUmnjwlv+N0CMEf7wHvICywMUFBe3gpaPNsIn3iAWvFA2IVLm1pjT0zwlY14jSOedRlWG
5Ti9WRlbNim4kJuGq/TXgAntM7gEEBS6oAoK68L6gO8ZFMmAI9dZy95wq1PbyAqkGhAo5kqkjNpC
AndIx2iMy0HzABaZp1rX8SJrQvTvebJhVupTy0I/MEKcYxolNJiSzkDAmAiefrMi1omLhsBEiQ1T
pYCqD6vC0NKDVguG46r0T0qloVWhUxtUQWpF0xqlSc4VImDuekj4aR0qS0DRErpJwpoZDmdZXdQa
EYp+3kEMmOhtL9Z4H98HCWKEGAlUK+yhAXmliZnifTFCpTpL/TdTp3y0EjOAelGz1dSRR0Qz+AOI
LWYpMX0a0ToYSlIGea1pXZ9C+cI+VQBZAnS96lWbvrvo6/4QEmu/sCNkS1hMOQAmgNCubU5jr4Fq
XsfGPLDVZl9OSw8itXTYyTWpbhQSAKsBAncB6OBfP/0RSPpx6UG0021YDAI8gzUi594sPZ+7JGvs
wgaNnUH9SOxmiKbW0HmHg1RtYIYas4bLedpj/n4gZLl+pONV7xfyiNaj4KaLJGSLtTJlD3Abv/52
P8P2kOaGhMW6xBdS/wgSdKnhGQLB1iWi05yhyCiigoh267/5GPFR/mZ8jja89nELcLSLD88xo2Gs
lU5mL2l/Iq+L6jwCKG1Rz7ouMu4UcnfOyDCbJsJJZk7dGBufILSbURgPD8Hs2KdRb4XAZtgsGfj6
00qtUQ4LnUGaa758nlVhefnrqREf54bzWha6LgOd1CxqPx9gmjkKq9QiWHu4HnEoDArAa1OmOBg4
YTah7q9d2uFpKvvpDXqWYkr/R556TeQd9FpvzAAz9A86To3/j3Xr/3/lJJoa4GmasnBK0XFSyEx+
SU882j7gUPsWrf3pAL9rR+EsCw7cGM8aNusP7ShlT4fBalBh0fgPhd39Ct1WTQSiTBAsqiZM+9mO
9rt0lDryHk2L+x2KL0xwzfwrPEUgu++OENo7SM4ZOl/t/dGhYVIeouXprZDUjUfTSRv6d4at/dTK
4ryZqHYyHJpSYi1rFfyHXOnmQapYHmovRhWcoJSJcRICMzoJON3+S13CO660rf4SRTUb5rpvJdmi
COMwmkDotjdxFpTfzFCmj2IGqKJR4cQ0MJ9krisV06wRzrxUZagPZQAS5q6xGinbb5CnPS4VXT2I
OtFuG6dP7jIv1Ms5nh7ZEtGJgqKZjn7JNGpKQ17RITRuqR1SIVZTu+uXvVyBslVggqM3k6IIjoqk
p5FmZgIfwMAy/G/gjHR3GgxFfq6bdXxWW6j00l3Dqr4DhXWj9GG87jrRS9MO7CzRXTBE0ULpc29U
LvbkmzzoQ3Vi4zSFRWRYmZsu8elT6YHa3IMP7Q7sINYOBFL6G+RSkvlo1gsZO6ivZKfQ17HkxRsz
Do2lVGmIzkUZPVugCzT5RxE7NIJGxymCM/QFupligCpfNHUBTctVau9+DOK9lRSVng1lxCC2hIM9
HGaSoT61TtOdybk7PPottTz0QLL8ZkCU4dSu+0DMvTJwCtJvBLZNLWqwfq3jau1RBTyBnQ970u6y
QZ/UIIuWISp9nFBu016YwpAuc9vH+s5oTfnCqgX9LLQB+nAO3EleW4an3AWizfF4R9dTKMgF0RZx
yzVUGmplaZbE5jymy4exZVgdBQmE/EmuFsnKxOyr3NdifNYmIYLUKJmFmMLqRKOPbux05zowoZYG
QAU+GAs3YC1ObR1DfqMeDPttLB9xXyzDPCjtU93GC2Re9QFGoOQ8tCp7KUp9RHnNzkfOAZQIygaJ
pC5ibTAfk4CSysyL6DtPM+rAwxzmJzwmyY6R9K/0IrvFH9C7pvBA4zX2u+Q01jsdNF8W9yWTEcXt
Sk9MxOGZWHJvH6dH5q9BzXeq8kE47Om9t9GRuwVBURrudVyqzhOFU7M/KCLFecT9ssLaHgjqfRY1
MnZohSFoMUNqYEl1epUuzEL1cOKk2HJU2zBpAU5G1r7XtuV9bYDkkYqsTmayH/PnkhD6SEh+itRC
Xdu3WjoMwZqml4F6MhrZ+0Hbxxc5ctIPPXnmTedisjcpsFPNcDsip4OPqi8CWQq1KRlLu595JtG/
Fxgmwh4ShKiZksD/mNIZq8S0sd160dtyn406NNYjDXlDQbzKhn5loskK57kyvxEalfuN0ZQNLml1
dybReruzC728CgJPRv9kGBZ04qoUWGNnANwo7OabxD1/1RY6XU69xcxxwECniWBrzTvETqF5NU4z
BzuHSLaUetpcyRBZmiMGTp1vCJrsikJYeJiIUPfmRmCUSMxjiLifVC75mXDUgXZoAh05wq4KIU+d
MhSgNWNulGlzj6Bsl6PvRhY7hZhcHUdh1G8MyGHWInXSzJkDqemW0Ib1pcgiMDFZ2GJIzGMEFBUO
D5VE9XSuVFRd5LiSjmsUIY7tUqeCgjq3uWnjzD9rGgnlmagxxL7cGsOKwKbY+FaLk7WLxjG66okE
w7NOrtPUM+fN0HrgIh3nvKo5cmiYu8MiCNsIr0478+cSitEJbUIruMU5OD0NokKfl7lLd8/uOkBI
xfBQw2G0KId7qViGYUqbhGokz74OMw+2XutmY+sjvDGFq0CSVAWUR71DcZ0zvLrg6aA/IvfId9Kt
pzgVwWQ8kPSOUl9rlSrAUAsoINXimhoTzj6INUdBegexzzivtJpFmMu1rSCpnAe3ItWya0jv6Gbl
eYFFhlJrSJFoGHURU4dBiEy2iZr1UsnkDJSKCMKNYqVxxSNROXRcGatEVcIOmgJFj9dhw/QPKL1X
lHCNDIHmlRK1qkYE3JfqaZZnxbE7oMIF+cAGS266in1S5GZ016H28+RJRTrLStk/Rz+tRJAI8g5G
VhFGJ0EOgIvkPDXnTi+ogyNJ6q80CJ3uTErz7kBr6G9OVFRPD1DlNwba6VFcTqO0QggKtArSzhBW
Z43ldOs2y/E8kaBqg7Sm3S0qpwYuXkcadUdsqRa5qgZHaiHwxlTSSl3BnvSWTXda4CnlTry0pJRb
AD9G8hwVqDqOE52GqAZkMzfi4M7MwwSouXrYdn4Lfx6FdxdRqSb/lkEOuVIjzForiYhj6vYV2jNl
KOPhnqL2NnMrMwVQHOrpFR3fnAJ3Va4w+lpWWKsbWLFEqLMX9mEF1g9cMVVY+mt2dOCpiMmyXYo8
hDXn6ChiD0PCOaRLy0Js1BFNKMD/WXIzPETcBlzUfnUeJZF16A4pDpYxeEUtoXuSELM/IUBFPkvb
/YCQemsWrTEbEI8m0Vdd2FVleaHSul5ZoW6ydSPkAyraU4+5bzvNNI0aJMoEJs0hAtPormKWeCAc
rA+N3q/xe6QMPlF9H6MdLLUQplFzXFTdVAZO5GCGq3OQz0FL5hTMOxfgmobjOiBaQzioP2FHvyyD
3iaM9/Nwf/DLdKMEWnTQsdSOLLoChxi7aIe1V4O0R/iivEYHGgkWPQFUj2F1ggGOlp9qcWRtYBWb
cNyrBOps5pB2d5LygIo+yWYpkm95gPp4Hg2+No9DV1vJepVdyORuy7bm8ad2jsiVF5rxpMUIBOj6
COoGqGKeJKFt3KOKoMtzMJqgQIsqu60KuA4DemfnuVKW94g9Z2sQ4R1N06C3EBUI3JNSL00qsqa3
bHWZRrsUZbS26fqbiEarQU+CH3UXKPIj9qS3sfvoeLl3GjuSegRLy6ROF7MLATNWsBSqtK5vkEA3
5yaMjDNJQ8WcA8Bxb0zQ8DnIzqa7lQxPug1rDa3poAo6qLiBsfSszDxFSFU9sLs2fOL7FmuMPXp6
Y7WfToasLwnP/AIKWkMn5tzu2zifBGWrBzPV9QG2GaCXv1luYS2QlmovBxA1oF2TeDtyG3EzKREB
o5jttKimFQCkp0quukseVXskXBf1QZqAxTe/AOtF+EKrAs/HiJNKSbsqmme1V/jYCkt1uqwrmpn7
IDlkhIztDll06E/ipMwy7Uox28adKCW2zwu/iRsxwWsB2WVastah75pDPE3p7lWzprUxtLAGecAO
Q8kNe+r0bXHTVn6Bnr3vyenUHyLn2KfRQn0Ws7N9Vog9TFPFr7auZ3KptWgEbcLGZP5Lq9YgDcdB
vVK6OLrUNC/fZHlUgkIlH9pAJ7KpxjfItyqySbFDt04FbpyP2OFY0YRVgDA7927CAahg+jOBqKWf
4U9L+w9hEXZdW5TgXFx/yPyZkEhh1hatHGfRQtBemZFCgzMMtcziekssdZZyVTTHil/SqOcpuGCv
7dRcGqKygFAoWT4b7Naip2tH2hMSd8h4JrYkLiDL9IDaJfnBsiKg6Gk7cJOHYN1rglV8Lyd5nXcZ
1c0AHCSOZbiYR+6TgtX5phrokfZ2JvwFMeYQ493gzwczLb7VFkaahVlwRCWlZSx6ojZQdKCJ5rZn
WZxTNWRWwyidLUgVZUNrH61Bol4bvkhs69G8ywx4GzglS09RDeyMvnCBVwQ/nN55Dh7LSbp5Yaps
E417ecbKrsWc3lW6Ve08U9ZB40ZzWu3dhD9161SOsn6aZGmrTBDkoNnIqlKmTpx74N0R41dDyz0N
ZQhuk57mkSADopE3KdRRf8FkSBdhWo3vJAo1u8xa0ypnue1ETymCk5tCjfqQUCdEx9XJ0ZUJpGFm
AvCZF0WHU61aVHPDwah56shEgBMkwkFBJ1WF/j3yB07mh/pEpyG59SKpOAy7geZgJzDClSphP/Wa
6aD9L8VmB2XJl84bqWEUC8TpKLQakpKRcypLai3OAXYDxX0f2QTNgybcDTc3aFQVBbZDy0kTMI8y
VZEO9sRSlpAYbHLwl2BPurlbKPncULwQ5Vb4Bfta4AUT1CTquZ1KDZ5cZX3Ml9YONHqk18QB+dwO
7WQRItWAAnoV0RMBoONApMG5IjBdjJlhx6CMU1P+jFXgwRiu4B9Cq9H/ZsqItQPiwFYQmWj9UIYj
MSeCc+aK4dwRp1KIY0/OEYEuwcrZ7q1SxNVdL8Pfm0i+cEal/PDWLVPzmzsIBJLJDoKDNpWi5SDh
c4UZZ3eO2M26pwFzg4KX9w2CF/tS6RA8cwy9O7Dypl1pWeQeGkYWMu+Gj6JFhAwNljg6qo+ycpUX
g8kZ5afGGKHH6sKjfeBOTE3LYtQrAqLZ0JfvdI6YlU9YOg/ZOLAg4LuyiNCwqAuaBABJ/aCaueqA
kBjwZH8ixzCJU5eIlxDOWBtGp51pQ6ruoxwjrdMSSFtrpKgnu9Avz3MJs6kJJ6+yb7iWNTehtJyz
9ZwbD988jjanhsppI6JL5xXUL9YHcnySoEN6oDr05FDhNWhmWxZIYtWQAZFIao3zmaee+MrQWRMn
CYLTIsrdfgYXCMUWWkz7Tuz2JWW+oDrrlci/qCPg0vhJ6PfsXYFfWGE/5pDyFoUdIK1vKD3qDVKr
iSulSonqBQ4viDIHx5TwIFzIDbWMuOK88mua8ZPaioP9KKm9WZ3E8dKx8hhrFQkFosxAjTrSukMp
4seGQOIhmklJTsg6unrpmNxeFVx1Hp+WRwvqg6PvaxWdORhWnFdeDcC7h9ZMC8drjUWOnP3UU5Xu
GGaVwGWUyEWfoo6SnItYBAsDH7d1qilPJskgt3Ielnjk1FKF3GRnXo7XJ+jt0Eo2Uae1lwaXMs9y
yCEu1E1aPYTUuqf/RXIOUCpRo5Xa60Q0UdF1M+QvcNYZek8/HbhS6llkB/hTPZdA/275s+VjerKN
H8v/PQ58n9KG9Wkv/uv9H8uXP7uP6Wxbbd/9Yf6s0fANpFO/eSzriP/1Rcxu/Jd/9s3fHv+M0gO4
MuIPSygK7oKKqotRtu6PNc5m24di+9s2eUB63t0Wv622zWPk//Z/+IvZNt4mz2+xqt6XGT/5iJcy
o6nuUWcf2cAadWWsKSgpt0hL/PMfprxnmSii6bhaqjIFeUqA3yUi5D0EggRqbGPVk/4btfXyRaJe
QXJCoz8JJ157HvIv6aEJ9WOrQrcslSK9UNGfVHQaAu/rjaRLbeAaMJec9qIGKGKfi4W78NQpUZ7v
TK1g6usLudyoAHxQPJoOaKbk/sKPrxxwzD51OwtvM/iFEPgaMB0Q18pJLS2wgV42BBVOCRvWuus7
qjcZmmi1f1W3t4RCoAtBScjDmZpJRMX9qeoVC1U6QCAGsHmElvx5o5y4D14CxECHb4NVRnuMRCSM
yCeKVdMQFTTOCLRW9vUAd3q03k44HmfoEE8xz0BQl1AQ6DJN2WBBesP2KRaoe4E8qqOTzrslKCPC
b+9kO7koK/lbnA84c3ALwlHts3lpwpdL7qvo1LAaTpgmpKcZwJfl9IyIiQs4d6ayFkFwRtN5X0VA
Qn42cowPQhlooREfqZ2AaZxlp+iskh+4xQypGWoc8joS0aTLAi5FFbhCrYEXyLUbOZCWPKZ5k7rz
FBpvgMy3VoYLmgvTAnGnwChmUVgiuV+tK0M9oThyH5rGGiAcIuB9j92nUC6h8F3A+lwoACxdDd1X
uGdi4hlkHwZlIAhd/tqFWwM2B9QbodZJXoJh7Y7fbJv1S6f1nR7IT4Ig46ZA6EQ2hQDBQz39/doK
G7ns/BQv4m6IL4oK23BNK9eoKq84SeeIZeSzyDQOqjBZRtmpjoS8Dq+yAiA562W1QTJtdGNz7H3D
j1ahJC/QRF4UQejQIlXXapMuuk4/G/V8J0FAEKWi1JwcyrW2LLLkUPQLIVlzLq5J5g/fEPtcWWY7
L4R9gk8NfX7/SSv0jR7egNNcOJziIMgWbhAuXOEBe6zw9yYcRrufTtFMwVUeFPQKLMa60ItFo2rr
XraPDM097voxxI1BRGJPAiWZJbkc7ANN3BpUIIOhPsiNAS1z6k7QZPMJiDta66xKpKBp+fpHFhJ3
+WhtS6oWW3dxBSKSbrnb4h1DwCNPw3o4GqBfWFgh9pm+SBGgA7DTTurn1E/0BxwXV4riwnw9V4ri
uHC0VSna86S7xcelO4TjnAJTFuZN7uA6KXnRtQRw3cvEkoY9+r1Y7AmDdqtaPMh4eQJi6E9dYIgT
Ij0d2Wy1PsxbugLGcPvrZaJ87LmNq0SlT4++79gspHHyrlk6pNB5CygQMA/DRxclMnRflw6a9SDH
p6DbD4RZbGA/ngx1c+qWAOXb7sSHNQS7Ol9UOdht3Q5mQZntF4N96sH/KfxqU1p2Al4mXAde80T/
8N+sblpEfK93+AJObtY3BzgXzOiY8/57lyRpdEdQ0sshScB9UQGq84X1dNrVIOGKCCRq5FGR4VzM
XOBDMYdULuqtYkKhTpa5RznQlKjiF3k7TDPTZM26ypw8cWXWAfwzIzrp/eaMgxXOBdyCoD7LyLQG
FWe8QnlwdfSi0NhyVKuapcitTRyfrk5hVCmVV4ujsVGeZMobcPor6Yg6YMViRKY5ytqN1zTr1qoP
MwPsgW8kx97oYGoY9m1uDsBpw+bcENEpCs64kenZUyIF3lxXs/O2kp5sYKpTyzeeDCk6K43gOqb2
VzRAnnXxBCdy6aHmjrUvEFO46YhfDRbVWU+/bGOxVC2ScxPShyft9z4mi3E7L8XExStUbjz0XfWr
BPYdaoVodHbzWK+OZclflwTIk0xWkAezVxIN8olX11dBUV2ANhwrNddDmF8gTn9aK8kwg70zpRW2
UoMc0Ki80lHm1L12JWMTklRAeeTsLAKTVivqjESF3pGOu7G1dhN5P83adatZMwLAsxjq1QgimOGv
MbeBhfuQM1wP+zoRHMkCBnkzcnX9K8rQK2qD8wr+lU4tOT2qnGFe9vqiwq8Sw72JKK+D4cxBGiz0
rZlXH9pZuB+AOwQYEiCNgVp94IgFSffSCoe5N+b0hQpsGL+1rjLWNVS7vAhucsQRJ3YZJCtFgb81
oLE0oepfXSHO/S111YKoM58loK6Qam/WJMz3eQRGS1KefCvedyT7SqNq6kjpg+VKCyxScXFKnaOE
bUjCla6rPFwpA82FNDuLW2ODU+ShpqCfNjgGZoI62mmIazhSNbPTelEGYI/dMuFmug6UFimzboUT
J2hA2hSYCsQXqpdcu6V+1BXqZVTBB9ONa33IzztMOeas6v3cQRRBUQ/BxBjztkQaLhLuIUr75qRG
2XRWuFY017XhKHS5tYz0FN2LYmkW8lYryeuUttikar/FXQUHh7q6pqbqgT+CUeXb/brQqotmsA4a
M6PyC2BLCvdDRb80TLi4leimihecQ9W4rpX6UO66uxiVRtBn0UxE6kpqu1kny2v0U2eh7lzGVTux
inBaaPbGqCXsZm4G0vvUqqe2453gBvIN4dE5UTpWeRnOXgqAyH7adfZZ16tXCgoZaTXs45i9caS7
JrSe7EG+7ejguUq3EDVuGZqCsTjesK6ubxz7EQTexLQhP50U1kkmTjDKSmr8xfw1SN1ZjZqHoW6a
HsPZwLqI0cEPiTrSoZpCrps0GZ3J4BHdhmWCZ2xYXpv2eUsx2e+0iRo90SucCeWmds9MN14aVgF3
7xuoaGQb201aKywX6TiQN50CWskbQIoAFuyxt+CO8g0q9uZC1/BShEVMOZD74VS097aOoYupXlc1
tZmefR0q4OzXcddOzeib7KLpwFl5hVdniJu6PnP9u7YcBUOfuiCdxpl916GrsQAKeSdluOEW7ir0
xUPTBtWUxhqpXWrP4FyQ79vtjIYvuOPU2oe6jShiY6MZ4MaXfi+5807ptQepgMhhSdaMLoq1aNPh
UC+Sc8/NzRkgjnM7lG7SHuvFcHhWKB2cCpHHjJ6xisTpPiVGiFmRlYDBI+lq2uQ+rYelNZgrekdj
sxF9DYtwyvVomGko8hZyNm8xpIuDdluB/atFsW/A4MbCIgFMbd4h9n5gt96j1dfndkKXAg/KVRD0
7iwtCU1sQILIgaP9iObCLGiov9MEywR18UE7gu/yFMpURcTSrYwDTYPymBbHmEhw+mrHXq6f9H21
xHhPmWmO6iKB0APAb3VpRr/fn9EslaZgXCBzhvBg/ssbyHRNZOznGY4hoTJq1Vr1uS/HmJy4ySRO
YcS7pbNRPXHA3Phzx+6biZI5/SQ1zWpqJqhlypLFh8TG2d+Vjr5LPP9apvmaDH+aajLS74noOvWT
6jz9KR/9U//o1wP9udx1hIG8CafGb/z8nZ4T518NEW0rv6ofUEBUDDzSUPyyxaihNr7+8VuUJu7r
2+h1W4pJDIa42fOLMIfk+M0U/dEk/Pr3/ZzV/zzOr37AS2q///DPfwhNVomt3mXsf3USVIGKuIrE
+Bhiji9KAG8mwRwlGQ1FoNf48jZYtf/IJHByJNVYEnH9NHlbYaAJ9uem4MMIb9YBACVd0YE1aS+/
8cMU2HtgrAxQ1P/hKfhDxU6kMaikaH9yHj4M8/s8qNRWUOaEV40hwvj6MA/GHvKVujCphTy/SFf+
I0vhww94sx8MpEYVDSH8HfeEvCeorisGQf3ziwHf7gl7T6H+rZo6FauvNQPAgkfxv51OBCH2LFuh
lcEUfLYM7D265WPh7uXdcZV8rUlA2vXlwXy4rv7K1aDvGSMEGIzyZ3Ng8bZsc17YX24FPKMvd18B
ignAEpfz9wtfo8KKO5NlUiv9Ws/89Qjcde1TQx5x2bxez/oPRyAhwbggkAv9ahNg2kKIna8AobCw
ZRkyG4f7myNvjIWouhv8+pcTkVDpyy0AWTwXUnc6/BRzD09cYkIkrJ5fbPC382Ds4QWjmuz+l9d/
Khz64zsQZPSu21/fM3VdJyr+/ivfzYFp79mGTseIA+L59eX2gniNA3ZOEMQeMYCFYvenN6GlcBwK
UgT5y90Cpi0Tte+aGwh9jHwV7tNPEyST60AHaWQoystC+Iq3wrhbdw2MuRXoONJVHDkHb04DOpic
EmNz8HV9fLmIeFwHxHE7HggKt8IIKSO2eH29nwa0+W1TRmrtNVz+epeDimz5rpNg7wkbXa+RLfl2
DVBE0GSCYcwOnl9f8EaAdrPjj1fVPSjONn168ekK0MdrkXTp+9tfbhI0werccRKEvadxE+Axiw7G
+PoQHI6xAYJEIBpeXl/vOHy9F3cNEBR1DwIWRyIuGs+v92kC2ZFuwE8jXHx5+8sdiyS3YtfgQGh7
kDc1BVuJP1oN7BgSyC9bPSR9fXky//M8WZAvsdxJPT4/F4w9qjEKi+G1ovTlAiUxZrM7ngtsBywY
qYvpnyeN1p5iWbahokL7/Pp68fJz/fAnBulfLSXjVQkYmFLpmyTxzU1pq6C6bGoHP8KI53n/SvX0
l3nY+Xjk/KOKKgg8Xx44A76dB7IKkxIaEIkfb3+9XJpK8K73JfsCNycSafX9/fBcTDBkBRGKr7sh
ZCbgbzgYgFiOHO2fVgA2KMhffe+5fL1I4WUn7LwCDFzAsLMFRfljqb/dCdoe4E4cuF7PTfllwr/Q
iTDq3bB4dyspGS8dNvFaUfoQNloy0ZJBA+p7MPVFrwdt12qCYu3hr4RRFGnC8+tD+GzuYWCioSHw
ula+XA6BVs7OiRSlBB3lBk0jiXh5vbsbLHYELmUaN+jLHH25k4EcX945mwTfrdHA18f2yZvzwNT3
iBTp4JFRP7++3K9HE2OUtNntPCAOGsun6GW8+/WWuWebTC8e3C+vL/frx6bfrs8e0IWO4Z+CfNFn
G4CSGiIiqOlhEfZFl4Bs6TsHBnQZ+H1QGD6tsFvWHnqTCvX119Tyyx2F5PbGrvuAPjMdGy7Fj11G
fj3YeFrsfyEc+BMxww9o0tTzo4dn5JL/WL4h2vzbf/Ad1/PzAK94nWdQDniUd/9wtFt9GfoFqTD+
+V/v+jfPmKI3b37HGD1/zuv//voDf/7od5/1/Vd9/8uV/1hsi3uvf36jf/2aIz/pn/+At+PB51kX
24fH0nsHqXnuIf3+hX4yi/1x/v1yfLxG4rfDvkC2dh124nvb4u2wL+3+XYddbYt+m2zfDgwlaKwa
7zwy1lr33jb6dKZfEFy7fsTBNo7r3/7XNs7++7fDbYkB4LsZogg1Bi67fsrhtkiA2YXvJ+mllLbz
2KzT6MPAz+WpXQc+2oalt31oHx+z7zPwvEtHkarvfzFusf/ZGj/ePnj953vopbC069c/ffD5+t+/
6PjNX6PQXQde1w/1vfdYFP27wV/wQ7sPngTbu/cDP4eNuw682QZbCPDbdwjA17Bk17HP/DD03x1Y
EG/GO2jXgc+3sR/BmXyov481PsfXK3TXwS+qCirmJ4f4a+q66/hXMDJ/Yfb9xzTTP3VHHG85zDmw
quLdGn/t1uz63Zd1wOjV21n/0RDdeez03Tf+0XDfdVxu5R9c2hP/Pr3j6e6XEazb8v3veIX77Px5
OLb98fWEUMILqGbXjzn2h7R4Hw4w9Fhk+xtu2PMCDZr3K+h18L9h937Oen77LJ4/6xllsOssjbzq
8VF/GB1wr/o3TNPxNhnn6ZPB/4ZpOn50iXG2/btdwcyM353q564zM3uMPP/7MM8X+PPQY1Fq56F/
7LcP3PWXb6+J3T9iyo314MOZfx9mv/yEvyEym3retqr88qdP+B0ItessPd8zaIh+XJ2/Q653/YQD
roI/HP9vWELnj2wt92OMT3laRY3zb3gIf1Zjdccr8/Pz6H+iwvDLL/JZvvmD/PJzFvqd1PLZ//Y+
xR7/xX30uC3+9X8BAAD//w==</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title pos="t" align="ctr" overlay="0">
      <cx:tx>
        <cx:txData>
          <cx:v>State  wise population</cx:v>
        </cx:txData>
      </cx:tx>
      <cx:txPr>
        <a:bodyPr spcFirstLastPara="1" vertOverflow="ellipsis" horzOverflow="overflow" wrap="square" lIns="0" tIns="0" rIns="0" bIns="0" anchor="ctr" anchorCtr="1"/>
        <a:lstStyle/>
        <a:p>
          <a:pPr algn="ctr" rtl="0">
            <a:defRPr/>
          </a:pPr>
          <a:r>
            <a:rPr lang="en-US" sz="1800" b="1" i="0" u="sng" strike="noStrike" baseline="0">
              <a:solidFill>
                <a:sysClr val="windowText" lastClr="000000">
                  <a:lumMod val="65000"/>
                  <a:lumOff val="35000"/>
                </a:sysClr>
              </a:solidFill>
              <a:latin typeface="Calibri" panose="020F0502020204030204"/>
            </a:rPr>
            <a:t>State  wise population</a:t>
          </a:r>
        </a:p>
      </cx:txPr>
    </cx:title>
    <cx:plotArea>
      <cx:plotAreaRegion>
        <cx:series layoutId="regionMap" uniqueId="{3F7031EE-A2EE-4B90-A503-F1817074F276}">
          <cx:tx>
            <cx:txData>
              <cx:f>_xlchart.v5.6</cx:f>
              <cx:v>Population</cx:v>
            </cx:txData>
          </cx:tx>
          <cx:dataId val="0"/>
          <cx:layoutPr>
            <cx:geography cultureLanguage="en-US" cultureRegion="IN" attribution="Powered by Bing">
              <cx:geoCache provider="{E9337A44-BEBE-4D9F-B70C-5C5E7DAFC167}">
                <cx:binary>1H1Zcxs5svVfUfjhPn2lxg7UfNMToSKp0m5Zkrd+qWBbcu0rCrX9+pu0JLeIpuRxjSfiStERHSYJ
EJUHJzORC/jPL8M/vmR362ZvyLNC/+PL8PubqG2rf/z2m/4S3eVrvZ/HX5pSl1/b/S9l/lv59Wv8
5e6322bdx0X4G0GY/fYlWjft3fDmX/+E2cK78qz8sm7jsnhn7prx6k6brNUvvLfzrb31bR4Xy1i3
Tfylxb+/Obh6f3GwODo427u8Oliuro/e7N0VbdyON2N19/ubrY+/2fvNnvRvC9jLYI2tuYWxRO5z
l1Llcoy+/ZE3e1lZhA9vu2IfI0mlQO79n3j86ot1DsMPGlOsQQbZ3mWzvr3T0ePbu1b2bV3r29vm
Tmt4xm//3znF1gNtHv/N3pfSFO1GoiEI9/c3x8VtvH6zF+tycf/Gotw8zfHFt8f/bRuLf/3TegEE
Yr3yBC5bej966+9oXSwPzg8u9g4ulnsXx4u33sHV3vH1Gfzz+iXp/BxumOwLwIsoxLYBI/uKYiIU
fUTs8TsfACtu1/m62FsXt3sX8ZfyT9j+xzqDf+rHD/4EdC9NZoMI0LwiEIFtF8tj/+DqF3KNon1J
XMqZ2kAHf3gLOin2pUIcSy7vuQbI3tP8HrpFBCjF4bqZQbKnYy1gFvCErwgYgOXo6uDXK0LM9yXn
HCv3L+I8UYTS3XcFZ5i77B4cug3OQXEbNev/QAta4y2QDi5fF0jX1wfnjwLapU9+TtkRsQ+sASMF
6Nz/bRHHBZ1HJAfg6G5stF7nL63mGcN0P8xGApT4K6LL2cHp9dHB8uNqBTvoVzkNGO8TKYAJSm0B
Idk+YsQVSvLHL7tXXWfrVEfr2/7urnp8Y9eu2I3D1mALjbPlq0LDOz7aODO/CgfC94V0Fcec7jIo
Ct5GrhDMBafuqSXxYvBaH1/694F4GGZB4L0u72xxdHRwc3N8/WtNOwFGCKGYy8lOJAgQA4OOQhYS
iyhat22s51r1p6MtXBY3r4oay4MlmPVvPvMBYLN3dPBhdXb80ib9SRuC9jFxCcPutsMsKZxwQGtx
+YCc5XUt13Deu3eX14DS3tG6u8vil9a1W4s9N4+F2nMfe0Um56/Tz/L4/UuC+mkA2T1EahfF5Obg
s/GpleWZLb+fd5axeWk5z+H2eFz6NvxvcG29+4pQ8t8evCSMn8MGnGcqKKEu2emgbfwCToQrCLl3
0Cz3wC/hLP+8UdwNzLdBFhw+PNNrwuD9ycHVAejp55/953AgEBVwQdD44QTputv+GYZgj0RUwUce
/einfoFvknWzbl9azzNYPA608Th5VXiAc/b54OIX8oK4+9hVYHJgwz89TMJ5hiHCEHtQZVZU7Wjd
jOtiBie+D7RwOHpdPtrR8fl/KdxJ8b5LKAdXbaefJuU+oYJgKp4BJs7/w2jn0d9msKF6XSf9k4Pz
8/ff3LbTg+uj82PYaL9KmVG6z+F4wznC37XVUxLxTWhaCPH4tkWik3Wem73/WefV/987Xesoj5uX
1rZbse2cxELs5PRVKbkT0HKnm+jmS9L4SbND9wUX4F6rhwDMdlgAzqFcMEwhKn0PpOVin8BpNN0E
N19a0TP4/DXURuV1hTVPD64uDm4OTn+h8cFsX2I42bAHt/nv4WYM9ILYwe6o2em6KdbtOp1hhp4M
tVDZPN8rctBOV1cHZ78SErTPIH6M4W+nShP7DIFzxvBDgsCKFpzeNetsDh4P42wwzl4VGOfHf7y9
+qVhZbpPkYTEJ93WV5t4MhWIuGh3rP88nspmTkT5+0ALiPM/XhcQB8ujz/+FFAwBg08V5L/47hO+
2idKuYLSB/JYB/3z9W00/gcpGHu8DdLrcszOD8DOg0t2c/Ur9Ze7zyDCqSgkW779Yftcg5FyKXng
jWud88/XYK7BFWubGUpsa7CNzesy9lAdcHz5/he6ygRMPWUCYjA7k5cu3VeQJwBV9xgXePS07tMz
5+sirswM9/j7QBuP15XsP1/5UFxz8PkXMgVSMxxylpjKB+9qOxLjbjJoEhJlaHck5vwuhKKa9TiH
J38NtVF5Xfb+4+r6Zs9bXfgHsO5fdagEG6M2aXwk5ZbqUnLflRAWY49wWarr451u97y7IlxnLy1m
9ylla7AFykfvVdn+C0jObEqZXhLCTx4exT4SWEFAZqdP7LJ9JsApgNKY+z/A7WnM8gKyMpvypcdX
//105l8jLUguXhdPLhY3e28P95ars6NfmS9T+4LB0RBBgGWXqZf7GHMmIfl8f5Kxoi/LuyyakyW7
H2YBsnxdgLy9Oob6l5c25E8yBO1zTBFj4Hbd/22rLmAIAaUGtv8eKUt1vb2NofjipeXs1lqP4yww
3oLf8oqO8JdvoY5vcbS6uvr8kgh+DhEogFEuwYLQ3WFkdx9sO5EQ4f/Onac669LcGqgwbprxpSXt
RuXpWAuZS3jC14TM+4uTA7B+v8q0Q3mlYgQzvil32Q4UQ0BFEQY5l29/Fj8uTZGs/3xpHc8hcT/O
RgEe6RWhcHVwcnB9A/HglwTwc+yAcj2uGKSD4dCxQ19BxYWCmD4Bo74Tj6t1stYtxINfWtFuSJ4M
tVC5el2ZyOvj09PjX1lBCWX+IG2KyM4DolL7TEJtMlSK3UNiWfPrOE3jGSWUj+MsMK5fV8bk5uD8
+Gzv4mD5/qUd+XMcAQuCsIDKI7uEEpBAEmDilp97s87jbO9ifWteWsRuWjwda0Fx87pO6jdXm8DJ
r/St6L5kHEFS2N0yGnBAl4xISAQ/MMIyGjfNJmIyw6v6PtAG4upVmY33NzdQpPfr25HEfX4eP3Qj
WTkrBZ6wEJSTx0SjFQJ+37ZQoje7FckabiH0/nUFgL8hdPCLM73gY0EeF0Gt60PcajtzAl0SoLko
lRxcsKce7zfJrmcmebcG26D83zYlux3Bpx7v1id+tnmPQF8E4XBEf/Bs8ZYOAzQgIiwkhH53WvWH
JrrnV7PbmjwM21r4f7kj7/luve+9jUvIVa++NUU+adh7+d1vjwc9m9bQlw4k97I6vv39DQYPFuwD
WI3v/ZabebZ2/d+iuNsD78DN/f0NZBs3deFUcIwJnPIFTNlDtPH3N8rdVxj0nYAaMvnwTlE2bQRt
m5ug2bfQslQC2jM3mRZdmm9v8f2N+4BdwgXfVALK782pl2U2hmXxXSoP/94rTH5ZxkWrYWIKfkd1
/7nNaiHsJqBMjYKJhPJ2mIwB46sv6yvogIWP4/9ngqhVPJfiqHEbFh6ROhWDp+g0NB524+h2SLPs
pBXDUB1zKsw1w6MKV6LHyXQYugF9XydJfly0QqTLSqTd4OWx0wcL3rdD7edORN+7WtLzoO/R29xx
eHtJeSHoQg6uMh5jLHGPdFmq1Eejqqsz5JTD8ajzYsF5GIUrFbThjeYyQF7nZO3CGOzcuNjUp8pI
86liQ+YViXJXGGXpoi7UFZqaeNlRdDGOZee5aVUXXqq75kud1VW/SKjO6wU8bHiGEu22XsPwdMYj
XWXLnkWRB12/ymdTlh9J0+RvaxKTo4CrYRnyiR6N8RgfEVa7i8IZh3CRZ6N410fUvVGlq/wep/15
pTJ3kYx551GXohVt8srLjFssSCQWpGOk+tCVqjdXQTlU0qt1eYVdp1KLvorHfFWCgURnhARxeNIX
ffeu7jIxLsKiZOFZHbdJ7weq66g39FmYem5RD+FS42ColqFDC+WNZdJ2hyEe9ehlnevgdxO0vo1v
m1CJ4h1myAm9CdVBc5QmThMcR5XC07FBrUhOgq536bJMAtytjBF8OqRdlH3qMlLzdypvWnKIJ6WU
l0WEpQtiSDp6dNKdOQyE7nzZougWlVUoF3mVu37RGPyBB73bLEMUhodlor+67nBqnL6+JIUiZ2Uz
VqlHkXPkDKr7JEUzeBEKLvuhEJ6o+zb02iF3z2nTL/Oxjt/hOEWHAmW5V2ZBMng1R72vWaFvad7J
o5I4UezH3RTjZVaiepmKSt1wmQSON8pSjMs8btV1hp3xrA/iacGGmG/6tbPrNh3rpaFu5rllEflp
SMsTJIt86Wg3XKFYnZhmdFfjhKeboIjxYVeX/ESIhHpR4vhxgdHbUJlFWmp9PbIkXkRY6LdOiIPD
Pu3D3GupYR7LmjH1yjKSuVfn8LpfOn12Bk0MaglzNcsxz/KzpmY49XDC4hvYrea0RBQnC0TKsfdG
N06OxzDtK68MzDI3WHhZFZrjsOvTt64Kus8tYBt4YRlgvQjJMIbe2A8D8ian75dNExVenssPQxzn
7+qx9Ms+yVa1i6YPedLFt5w4/apRsrrOTah9GZkE5J6MvkjC+rN0W3acOZM5r9rxrjSmyr1qJPlK
DUF7lDpJciga6aSfKqcX13054nSBo1T+UY0t1iuUC3bcZ51zOAyDWcakoivhELPiXW0OUd3U/uTK
ftEMPFvkmKaH2ZCgBWvC7ChznROUtwI0TD6cC47MpwDpnno6zC5Dl9YnukqKk3qM3LchrYM167ug
XTztLN9SpF/KamziMHpo9P/+z3/dlDn8963V/K8XN/cE/PWv88cLBl78lH9XbhK12v7Qxix+n+uv
pvaNHfre4W4Zt/srCZ6xfC++uWUWt4z/o6v3zbphcMmft4hbLsf3zz8YQrkPiTmoulGUgPniFLyZ
e0MoFJRRw0vQHQ3vEtjFb/YeDCGV+5DKA0MnIJNKIUAOtYUPhhDaqcF0UbCdREIA0IWw4ONzb+EH
HsAOQwjzPDGDDsQVJZMcbO22+XNJ3AmdDXLV8iiLvGkax48REQOcq7+L4Semh8DLU+uaAAWAdIVc
RU3dNFe9mFB4Ew5T+fXl+Tfz/GXF/1o++AlP53fzKVUmDcQK3AU9vatw7iIvognHHmIoJx6jdRsc
vvxlz8lq8/oTV0EDRkkfFmI1aKqopxANG68chYL6p5eEte2S/PUwsNWezi/dGlWJO4qVwRU7x7hn
+XWPEiTORtUWg+/ISTQeWIAKDtsvfeFzDwSnmqdfWClUdXLzhV3myuGkjExgFkybKF69/AXg4+2E
Bzb20y9Q8dSj1lC+6lMt+xMx0oAsqlST6IynUULOsUkNOC26LkbpoYzh+hAVUddAQcxLD4jRMwvY
vP4EskrmOuV65CsThl29UET5kuKvVUrrPvXqsO9yz4zSOSv7EKcrQ8ARKzwnVCSHpN1LS3hGxmQj
micryELwgjLegwgU4QvalF8l7+MfPN9zk1vOawlM7dXY8tU4avkJlWPpBZ1J3s5buqUbMpXEQtOG
r1Iax3cIbpI5K5w4Nfe25P6Skn9fNxBLN4DF51Udcb7KWtl9wH3NvCGY5DzNQyzN0GR9UlXgsq3a
0pmmFRqcrlmKqizlzOVb2oAMIVZjloA2KJlJFqMQA/Nq8FTd5TzxW+qAJKNTlLpy/KIcpbjUkAZt
P+Rt6/xAdz63eSz2a4UM6geu/KnE+WoMmdN4Q5zq5gcC2kh6h24mFvndMmWZIWMAvp2a8sO+wVW3
yvoRx8s6jpg782ssilNWBqqvHOm3rSHtUSHKAq2mAmfDqorbfphHNWzxuC67OqBDrvyKpNNN2ozR
2wIOrjcvY/2MrLBF5D4dFO7BPfCJM8SrTDeSnoVsLOuPKVfp8ANRPYM4tggdqbBKwaNVfpOx8djJ
J/TWDXGTeS8/xHPT24QO4hGBcIRvZE0GDyUD+yymsvqBMXlueovRppPl5jgv/C4DBNoszFfMOLKa
ufrN1z5R1CamxZiNCZx8dZcCBqMaHE+jMZ5mfoHF59R1eO0OIH0X53VxXGFewAkjkVMPkdkZpgZb
hJZkpBo7g/BdHcUfpNL6cojDevzB+jcw7uAztvicu13PExNKP890HVzJPK/NB1pPLjppnciV7yA4
Q8XxvGexWC3HBmp3IIvkV5S18VE70cH1ojTv0Tw+I4vPQzzWoiWN9FMdVuxY56RTXmJY8yPbvKHu
DnEhi9JjmIQo72E/1cFYNcskpFJe5s7UiZOwDfJ0NYRkLD5luaJ/mCLsix9I7jmfB1ksz4YwkOXU
g97NVFadRI4OJHj2qQtunWr7hLVe0SZTt4gjUeWH6TCFcilYT8vrDiIgZqaALW0wBsKRKnUCP5eO
WdK4l76SGf3BZvy263aJ19IGvGuHuCa161MId5WrCQddu+LBNGVHlUvl+DbUefm1clifH7FJFfxi
oJQU50QqlXxSKeH8B0t5Ri9tbix7qjhUkfCq7GPmVzLQdCEm964ahr6ep7SRpTayhgo8Don0G6fq
/bDFLPNCqsLbWUTb3ODxdPUGN0IlScj8sBrUZw6m9EIjJ5+nszf5rqez1zQsEseRrs8zOMksDFb5
5Jm4GfUPdtlzLLP0hI7rkZOhUX479gE5Vqxp0J9DhYFxEYlQ6RXxJjZDJlGFX6p80mQWLFC5tv1k
tC8y2ESN8IUKcuNVNdG5NxrmzDMX3LX0x8SmtDYQRFqZmuOVGLtwOYnSWc6BHdrmt5cvAhcVST1M
vjZh60+FTDzRVMkPdNBuSkD0wpodo8gZwDT4CYnzBWlxsgzGkszaVHyTHHi6qeDUUyocl5NP4Nzo
oQh/LEL2I6/1uaVvXn/iBmBRFRBRDyc/lGN7bsYCgS9QRxB4nCd4i85RYtqKNuPkO0HuHpNuSJcB
VcyfN7vFZlp1vIIY7uS3AWGLnkrt6RzHM9dusVkVZFKdBFidlkSLlJrOE6lks/QohMK2JZ8gp0F9
oCe/xnF2qN0iXHScTYcvS2azOf5uL7iy+FoEPJom7PR+7/A7OHam3SFr06rw216KeU+wqX15undo
J7siSYPep0DcK7ctkxVmZTrrOM6VRdm2AFeon0Tvl4yLY7jy1CyTsZipbpRFWdzmWaCmxPihzthp
nOXyvBqymUu3GAuGOkhTTFu/3uRVFg0neiGjIY3maTNlkZYHoU6dCcI8VREPJ2kbtmcmCLJ5pNrc
wPMUVoiPOh02SXvYmLDX17RHKnvLGyWimfvGYm2K464OOzKAS2imRVrxz6M7Fj/Y+M8oNGWRlidO
yhTkQ1Z1FmGPakO82nXNzKVbpKVVwkiQqA4k73xuCPh3hTsE82CVFmfTamocR4uHpTNSE493YubS
pc1WrgKjIsjyuT0Ejclmdj1bMJt+nKebJkVdFWQaZh8SN1oYlRpPCJLME7u02BoxrkpIk8PsjNzV
McsOwxgSji+rymd2zOa2w62lw33SKg5hcncyuZ9Jt4GTlxjm+QbS4urQUhlkY9qteBv03oA74uHq
MUH1k0FFLi2u5lFFipIisyq6qfD6KL4zyYRnSt3iqZ6atiqj3qzyNGKeYPyz02kyc3KLpyjgDR0j
p13JGhVLPcRrbSY9c3KLprV2hwQ8YbNKhBt5IokzzzREzpt9U+LxdMNImjhh7LiwdNfgcw3pkctA
hhnULP98WIMLi6eDYaSA0g3jTxhuM/emQgm+dFpH6Xn7XVhUJfXg5qYKO39kedF4Dq24X/Wk/TJv
/RZXcRyQphxysKyBzk7cROOlTpNxNW92i6ymCSoajtz4rUv/wAl5pxl9N29qm6l6TPJxdFo/jpwL
UI+fRyLnxQoh8bi9ZVzIuktcyNZP+kgtTcRvyjQoZwJq8bRItdNAcY3xnbiNF1kizySp0czNbvEU
0rd9pQflrIpsuI1H/JHwHKr45ux0i6Uq7kMH7PXow7S69SaiI+GNmobzVC+3eNqF3EQpa1of2hrQ
JwbVLrGn4wnP8zS4RVRTZwRlQWn8vGymZTnIP6O4CuaJfVM//lTHBCquZRc3xudjMy7yvIKlpz/K
vD5j8bhFUbcQLK6cvPWhPM09VzrE55kTVB9nwcotipKWtA38FgJsxyiIPJr3n6SKZ0JqcXRipZsE
UWr8hkM9FFbD56xWl/PWbXGU9WzoYwpzO4m+YWY850xDU8eMnb6pp32KZtkHQdjSsF2hwHEWThKc
xROaGR/gFkMxrio5OcRZwfXBb/NRflbNmM1TLdyiqBOBn96UIJMsKt6VYXkY5NE8Tc4sdrKqH+kA
AfxVOXVHTU9OGZ9nQe0ax2rkrSgrONuJPDxT5QA1acGsNCt0zG4DGWftEG0qEldV/n7qzCKRH2bt
EGZRMnOTpppSAJFF6Z/N4L5Tk5inpza3Fz7dfKbu0mHsReuPOsE309gSPzFUL+ct3GIkLYKhSGK3
9bUDpQSkSI/cwP00b26LkWkWQyEoRs6Kx+DdOkisGdRXztOwzOIkbOy6zhCY5CiGEliumbN0XdnN
Iw6zSKl0J1vGO2dVi+umXCqIYs+TicXIKIxqVkdj6xsFxRw91ZWHa3Eza/JNPfTTrdJDvmsci0Cv
cFQd9Rnk9muatPN2yuaapqeTN8ag1MlgcpXxS2qqLzEbm3lS+VtdF+MjqpWrV01OLznMPZhu7twW
NXEfS0oHDGFjKPg+MypMTmo2iJlSsdgZadZl4M/CRuGTgCrd5H0monkOFrW4ObiG9akLzB/o2EIp
KQtEuSTgAcXzVAu1CFr1OQsgV9P6IavWTt99hOTD+3lb0aJnRylqBAW5GBPyZW3S2IObcOU8P2JT
gri1F6NOQjx6gIUPw6Up0cnQ1TMZSi2GJrlETEZU+yql5xkUHK4UdGvOk7hdX2XCBmojTdf6qMre
MSdbJE00z0khNj+5U4whzbVPCCeLPsfNArPk6yw4iWU4R8goaJW3GqoZxOdQDyex5Nfzprb4OTRt
kCriNP6Is97LSlkfFnkyrwwD+nO2d0rJ+8LtoFbIhxTStCym8kJSKLOft3SLoKYiOo1w3/gl1Npk
njaNc+p0aLyaN71Fz96hoBWZAUS78VaDBzdo9ee8qS16tmB4okqU2k9FeDVU1THK85n70OJmF6hU
JBlr/Kmro1XXh2TpZMWXeeu2yBlPLNDNkGrfjapFysaLXP3I7dzsiB0pF7tkqncgHtxVsvGjvOPG
a6RIzmtRDV6fEDMuZq3frpziaTEUackbP4vpH1nEPjpVejNvaouiA1Q8ZkIGDfC/00edbrCHOzYz
VYctloYk4nFDCSyc4Y955xQec6oP81ZucTQa6iptUKR9TmLWryZqRuYVKovSeUYaWzxlUQhdHiqD
LTk47+Kc3MT1zLP4puD+qSXKYl7DgRmmDkb3XYvitwEV89JQdoFUpsYgr7ux8WmQE99RpH2Hwz6e
VekL7W7bCyeyQ7yLYScGaBq9EXo4KJtZnQaXem5Png+B0w46avyiq5CHOnlY9+HM6LBdC9U2zBjm
gshBPZ52IznN+DCPQ3YVlNuHmUnqsPFlEBaenMZTt4ln5s3sSicXdgkaSNr4uOwuKa7PGtTOXLfF
ziaG7ITondrXQn2McfMuS+t5hzhkkTMYWJ6GVdL4AiTjuVCE7tVjrubpQ7saqaVJ7SSlW0PeJoIu
P5K+M477fpZasUuREIJzVsFR7YcxzROvh0DFyiBHzBSMZUKTxIWqtGQE3rhjvlBGiKssRtNMRC16
dgkXAdTabTqrGrLAml2AJZ2ZPUcWPY1TqJIPJWyX0mUoBV07wk+Gecrt0lkxHLiBdFsBQC0wcsOh
ANmHUS8XBQTP/CBg9bw8Avz22fb8Y2qMavKg8pWj03rR9VX+1UAP2rxDI7MLjnBOEOuhx9NvolEv
81Ak0JMa8cM5O5PZBUdSDoNCHap8kwmyQAKK2OH39ubpR/gVrG3ZtBlU4GlaVNBjKcPWwxNJ1+k4
FKE3b/WWNR3iRjT9ALIpo6T04jZ/P2R4ls2DcND22jNS9rkjDci9UNXRqJE+7LMyOpq3couyHe3o
WGV95ScBnz6iMgiP4FI96GadN73FWQp6kpMRYHWLoNaH0ijKPB6Uop75BRZvIRmXlkXVgeSp7o+b
Rr2P6mxebJ7ZJUcyzQnUGDeVL1l7HYf6XZ+217MEY1cahcHY0ywLa18W7h9F2WMvgvv15gnFLjSq
IWSuHJNXPm0S9YeEpMKRSfNu3paxC41a5AzjRHnpA1NdT0Dpi+eMjlzNE4xF1WZ0IEefwey8G43H
cXWSFj+qYpKbXfH3Aw2zy4zqeIDyOkVKvxNpGHiQLU5A2ch4SBdh7obpUV6N/bXJdXZMNXWE30ZR
zW+gxU3Wl6BWdHPtylxAf3DclkdJWjDhySyGYHw41Ar13sSSunnf18QxCzTWRbouo8ipFwIcS7LE
HGLtK1kZaBnOMETJFgKy1MOxqR2V+EQOETsOyqQfFxhBNOGTA5W94yGmiZZLKgeYs8/iFq4tqN1I
Q7cdmcxhTsgwLXWX0+KPQTIWXLZMOMmfGvO69tVE3M5vBnjeZdVOfJWgjqtFIQn0M4tRhuYoxGXo
nglVQF8YqidyDb+h1XsdEc1xFetm8hHcCjAe9nnWsWUHfdx81cmeQQg7izq2CLMqL8Gfdd1xoZqY
Si8v4waf6jrU+jDDrUSnE0i7X3CadsfT5OQXTdEhtmSo6yYvCZpgglb2pJSzvBC4G2JbYeYDMyI1
tPQFj0qI+jgeCak7k1pke3LKghEcyazyI5HfBSy9DmQ8c92WruwgEzNkBNbNTeBrNzsJOJ4VHIRf
ddpeNe+gMgVDBMmH3z8bvMBx4c6FDJfzZGJXeTUopCKFpJ0fkiTxhrT+KpJmltMHpmd75Qm0t3aF
RKVvRlNdQDdYfFTSNp+nyuwar0jEyBREaD9sUnYGF3kkUPlv2s+zVJld49XkYdd1VVf6qQrNh0bV
EwTzC9XOFLulKesibqFNxC19F4LKHifJWTSF8zrNoLd8W+4IKAy/E16V/lhWQb4sUZ/4Qw33R8w6
5TC7zAvD1ROTQ2FHijDnw4rowkyedHhaL+cJ3yJqm9d94ERt6UOi6mtfsRPu6HkdHUxaTK1M33Q1
XMThR8iFOrJWyyFbUDchX+et3aJrx+uJdoZUfla7k/JkWVPIsSu4T2Xe1rHrvfqqyDAaQnAQEGae
kX2yiuN4poNg13tVsg+SKQQTDjmaZgEVZWIBt2ggf5Zw7GKvHkGrNI+LErpq4WIfQTvewh0rjZhX
38+EFTjQSRFCIVMJargw8iQqKPoDzrTjrFAwExZp5ZDXU67BX4VQ1nAcsMD4ErVy3qYXFmsJhTt6
4o11SuI8XOi+Dj3T5vnMXWMZVtzgwQxwTvadsaB3EVSb3025yR+uJvnJyk8mLMZyQoskStLKh19d
65zj1C3wAsGtS/wHucNn+uqYsGgLva1BIDJV+FOGaXNTpXFXLgJZkGrZ69K5gYazC8dxs2QJXlzq
LkIXDqOHkcN5ORN9i9jQFCyQScD/7Mc6UgsnT+ACijwqqmzeMdouEBOITnBm2WimoMXBaR6H0Hc2
1mOL5ultu0RsQqaB9lpS+PArOHEK9zclPfOSlHUzHSy7TEzoKW8KAl8wGgJly5P5CNX7X2apDrtK
LGvzsXXNVPhVU+jFENKvU8vnLtxidlhPWOtU5j74tocZSU8I0fNCANyiNVw6hsIebhDxW9bpReow
SDX009U8oVisbqOsCXHfFX5gGrUyEQm9nMczTaVdJ9bLuCwKQNSPm8H5M096+qVxwNzMW7vFaJ0w
uFGswLkPvtaF7KbTrA5/cJfLRrY7jop2nVg4QJ5RNGXh64FEJzhrlBfGZT/PiNmlYv3/cnZlS3Li
2vaLiAAJBHoFMrOyZlfZ5eGFaE8IJECAkJC+/q46T6fzdh9H5KsdJrGQtvawBsm6wko6nKgsprbs
i2K+Ffk2iuuO6SVgLOX7RNkYD6c8G/tq5sWNTBN/3T1wCRlb9Ni2De/GE0+Fu1+XIa1y09sP//ub
vp+Xf1j4S9wYd9Jbl+B+VyGdkfLHa8sPKk6m6cBQ1Y3X5ViXGLLCswbKhe10ijdqdCky078frZhP
193F6f87tN06W95hb2bkdTPxCyTUrtv26cWRhZKFKeIF747uGnTfFrTyw5aMV37ei3sYUoRFJIEK
PCT50rxYH+nXUWTXsZnSSxiZgsLcFpNVvcfg4oMeaHYyXVZcuegXF6xGdyFuhlFhGI6uxDQXH6K0
7a5bmEss2ebN6DffKSAEIOFUgXw4fw2KQ6Lxf+/8fwk5l3AyCNI0jTaLOoUl/47e0cOQi8/XPfpi
Ep7aGNNqMARBWp2aHnqNm/3l6Hyd9EZKL3LmDuXbKJr3ZddF822b1+ImjVZ7XVJDL27WifTbHha8
fNMKtJ0SoktIqlx5Q11CyjgLuc9W9N8SZxJfjx3wCFU/jr29rvlyCSkrrGs0Mlt1SgSUG4s2jp8n
8PlervuyF6fVsw4dLjdHdZu0+3Tbx0n8SIjOtj+8/X9W+R/i8SWwDCY8ZGdsw9ZhWwYx0SQZt5tO
2nk5ohDbyBGad2yt50zt033kURXc67yfh6+wsU6PGyPhnKeRz0oemg3qCj6S8mkYs51Uwzz7rgqt
aML3qfHddhw17txqy/r9Bx3S9M7q3tz6TtgjbTaHR0ADQ5Tx0KXho0jAb/kg33UqPo5dodcaBVsa
8LeLq0QM5Odjr0UUIJaZrt0DJc1kr0skLwFxwDXO5J2QfGibpH+0XPJ7aKy2V16wl5C4KZLZhO6o
PJE9/sXI/IEn7fNV2+USEoda0w8Rc/IEwVNIupL0TKb1T0Ia78f9H7bKJSRu26KhDesuT7OGVsd5
WYNyNfdAPUCX1vL2zDhT4rru2qX6WDJzmDrbTJ4iHbFDKp06Bq3aT9et00XMEb7ZUCNSebJTKuqo
CZ9NT/60Tu8P+ad1ukgNkrjtNrls8sTU1r0CVZ0+FaLd/9r7JPpDZ/PffuIiRYgbnrdEz/Kw7lSy
WhhIknalXdBsP3cOjLY/FNX/9skvwg/gCe1mmWoPbWekPG7ZngAdFqlDN4SCVEB0X9lVulQjawV6
J82isGgjiQB0Y58RiK68wMhF3hBBcASNgFGeEozjDHVHQ5M/BOh/+RKXILqcAssZwMGtZTvn5szV
mh2ngmPuz1qr4uvQBf8PRYdns67LI8h0QEgQXPf2C5/z66it6aXu2Or53HV+6U95nhmoJE9F2Yjk
ymLlEkhnO7Qi6ZaIU4eJ3VFbP9QF766r45KLgxwznSiVq6ZObHcbN7RMJ3blml8cY09jtU4Gjw4h
PTR8Pg4dua4+vMTQeaiudSuXTS07cpdn0d3MruziXWLoACt8F6ztmlr3br7t19Wcooy+XhU2LyF0
TZYL62mEzZ6060HrJYXQs0qvSwQvMXQxl0uTxVF3yrtV3wH1+nlu/XXisOklhq5leRtZsnUn5Yk6
btyMN/GsroOiwkUdV8F/qdJAaB3zlGGBqnffz7UWxX2UL+vhqlW/hNFBWXreVjrx2gxptx8JcZ/0
IuWVTcX4Pfb/17uLiZtZpSOvRzs/SjWd+mW67hK/hNJ5se/t0CKRUmbrynEb4yqo7A+R91/qqUsk
nQU6P4Dhh0O02qkEaqzSDIrC1635xQUbINKzWqM7sJYGX42tnuayWUZ+HSAtvZT14oMH50JmHESr
KZCyUM1yN+2yu44HmV4Ke21sbMZ8prweXMDM9gNQAH9Ymf9giP8hvbnE0qUsJBCnasUp8RG1d3E3
ZCAYtRAO/QilpOnUZTzQMp/tkB0Yumuumo3MLOQ4NfPHeePxfAg6aclfQ54RC6sA2uVXdeBhpvv3
vbxHcwLdDfNeLi2mPXc0LraDWOU61tfsC6h7//0Hxq4zsIsVeb0vgiFA+X4bK5GxhF5Ve9BLHN5i
5BZso7fDNgl9GIrU1ZqnV3Wa6SUMDylbRjUdtkPyrvvlshlM7TS/Cl9NL1F4Orfp2hg83G7QblZr
OsP+gFyH8aPvQuv/HaVSsYENv43bgfSJrqhM+hIdie/XfdWL0z7JAhY2tDEHS8RQFnABqec9ja+6
1+i7P+R/v3oLrGmcRtQcJiBrykku7aPKqXm77t0vmuSp05ombDaHiGPqkcrQHjqfXbkwF4lzt7hk
wiDWHKBRSZ7HYZffWRzyq9IgAD7/vjAhE242m10P48hUBeVqKMKkzXWqJ/QSg6e4oYEW2Xro8n05
Zo2Bvngkr5uxw2vy7+9OHaFBSbMeqBsEEFfmI+jV+x9i7D9fbfQSg7e5GZJZuV8PPk9CKWO5VLm8
LlfBCvz9zTO5sYjOWPUwQK7FGf87XsR1XEII4/394VHQw9wouh1asGdq7oSAIQionFft9UvsVwAN
ouksEqtck+/rQF8HQa6jV4Oa+fc3FwNaypNOt0MXL3G5a9IcmgYwuv/95v9cJtJLlS+VyJnIiRZH
1qjMPott6IajZ0Qtx3TRuAX/98/828a5OK+NpU0KQxYYlZAiqi3J2mrct+uQYPQSCaZFkxvD8PS2
Hbu6AAys4pP/edWrX0LBZI9wADzjctC79lU3zH29Ds11F98lEozrNDZDli0HKzd7HERBSggYh+tu
vkskmB8oY2Fxy8GIoI7JKj+FpM+u+6SXal9BDGmY0Os56ELAsghGMxUgqdfB/uklEGzMfW7yotGH
aIiWqg96LKn21yk30UsYWJPCSCjpmT50ZhZVyAZVFZDJr6/bMRcndks8Ws6wjDr2/Rg+hljvb308
/km3/l+O0iUKrKHOJRvAyodsScBHeU84NEn+1CP8t6dfHNQ0SdCu9pwf0witcxv9mNT48apluUR/
yYQkDfwz8iN0vhpV2gB0ohH7+uW6x19kwIma6BTihR8zPYwA4PY7E/csUWNx3Vm9RIDptdiQxWt+
5GtS9pzcqvjKTOwS/AUhrtl4gkcPKa6/dzzEeB0gEXZ6f78+YAbRNSKf+TG8Sx9Jl6RVKgp3XUJw
ifzqYyVM8FNaQ4XrZlz0M+z5/nAz/ctOvFT6ijOAiugwpDUD/KEfo/t07P4w6/+3R18c0AwyQmKh
Y1oTtg3JKdUKvGvhhu3TdVvxIvUddTL3apvyYzolOyTU0zWFr9ZQ/ElP8D2X+/+VLsBbf/+mXSR1
WriGHQcdrTemsXZ4XHOYxB3AU82bczsEJx5MaP5cXLP/dHX+4UcvMV65J81o+1mhbN3duFeJ6hTR
Bylx6tRRNDA8LOdpgF1NOdIZd/ve+2XMz5PSTAxHFNa9HEoVpPVn0fio+YtSB9jdGAPSChu73gfn
SiQ5er6XLCn0g10bl7DzHqX5LMslqDbqypjyjrblYnKNRGhi+HRlxuep/UsvAnZuZSrzbjjTICH3
XHsU9Hlb+9m6pZKe9vsrJOSc7cpMwuIHMt++29exTPgWsbTkHtLw8ibRkkH6fkDP0sArr1vUhhdc
82n8pMmAQqbP++I3XPrwx8s2p7aGSSQkTDeskKysdaQ7Bb/tcF2SMV3HvyY0bfOt3BfYZ7oyK1gr
vo5dKvmPod3e7Q5nH6YFJncLnOK+vIP0bnQY/F6OEI1aK+e6NZF1DuJkcwgY2ZBDRJp9rZoCO41X
ljmfDTWxIYvvksIyfuyyLQzghc2Tv4FLwFjlTFv20MdbV9RxRx2tRM5mZGHFUNTFAAHccp9bNo/A
b/aTaGvDUe/nFTokezvhzeZxycuCsBy8EdudmjRH2ohYwobtFl9rEl25FMjsSp5Eaqi3YSTfZjOw
2vmw5z+2Lnh61MuUycewkIK9iZnk+SM1DaX3oRHF1tYqgKOSHrnbEigiBJZv6gEMjQLfS3cd/Cir
Ng68hdUdVI2RjQ3xFOSNZ3R33+di6Ka2miyaweccDCT+MdnzffWVGlM4ibVF9C4DqTY1uggslgDQ
FhR08s1uB49vOU1nkqGRRs5MjoUoJZP8yKQYq4ntbljQTfEAF7xnlna9i7dVHtyCGPXIpnbrP+47
aeEg2cNskpwtDC/TampFSqASK7yqUdeI4mth6Djd8R0uoUeRxRvMQp02aOaXvICJITIoYyilFVzg
KGwDZbGwIwRW5H43Epegqx0baKsFjJmNbcHdiv3KDJCcDCJrsdq+ExWBM7PYPNWveTYkRS2aNeu/
o/YpFA7NkE62XvtsWh/lFrfsI+BZ83DsfQ6aEJ9ieDKGLCLyPhFOhp/dqKYNjJklmtLHGYdWHEYt
PDnrIennzyIaipggvMmWZWU+pFw/xsbI5HvaN03hy6blQ3tyztrsNl66dPrSO+azCpr3MdjoraMJ
h7RzxtSPxrhWtqWcZfEdfqmz/gx2eRAVpku4u8DzmPwDUH1rgX88RemPqV9sOA9Ee/9RhjhJKi1w
kn70Kbb5TStJeDQ8bo8xmYv+qVi2nB3iotPiZZZiD88OBA8SYRIN3YCiflciZufVmXH8LTG5EXc9
m6k/TVOvmtNMeLLcbTPPSdWnNCVfC0ZS/jNxsnkEhTy6xRgp/AC1ZSh7l7Xw60ybqN67ULhbeEjY
cAPxIPpF8S7ltVagm3zIvVDjY9I2XXJ2U7f5QzSLfr/hfonZKWe7jD/HrJHNi5h5qyv4P0bQROxj
voJEM8Aw9NaGNVse1jiY+Ew10+oTjDua6WmDar84xkJOeW323iJ2uqxYxBH46WR5mLllPxQ0Acaq
QcvQPYk9XhBKxLS7A8sms7R1jGmVvZM9BI6PTbtp0Gui3LYfRbHy9DxorVlpmmhh34XgvYbD6ipN
XxZj0sQwOkrpfl7VsJraOBJHtVlHkpSjCk5/pYbjDeosbhPIGe54iy5q16Xs92gdD+O7JE8JQbsg
H2cHYtoh04v7RmLvGOzVWjgdV7CCYA9Il9pfDY5wXvUwVB0qNrhs+uxnmmUQOBoGSJ6VVIbQnZ0B
S/ajhz/d0pRiNvmOeB+0m6ayN7imXYmOt11/yMSY9sWKwO/gw7HgVpCQrOEvCo96/5rabMsBngUY
dx5GR4asBAF0zE6KJ1werG2p8mWbmCLcuX1t0brY4WXFb+LGI1EEnU2I8wqrtaiEz24XvbJMLqQW
Kduieo1twuvch9C/LXGg/Y01wfHTNkxRU8+ONP6ewjHnOU7WvntF84R4WXZKGX6EdHxrbrlEGfPo
0RcrjqnscOmZpslmgL1Tsd8PbdzLagpLYqpUw2EU5IVlbToHCl1YkxcTywGMjDE15rnb45zcTJgb
948T5O66ubQ+hYsOxMXL2S08OSeUr+YpW+do/It0e6HumaIrNtooBiV+UlUEbIcBum3rYWqLzh7x
P9v7QzbIdP0Et2PR3K5t19MzmLRMPWwLgcvXATFJsRrmTLT5FaCXDGHzVfQZbI67tgXAGTQsbJQC
Ykq3ojde3+h+oAAOEwCJ48OqYX1YWuNH8jpGvLi1g+JvBZFo+EImPWs+polQ0W9A7V/fQa83kFIh
/mj8kr8C/rn/ntY5dnUS4QKsbD/K3xrkmrcBNIzshiE8J6Xls/Q3iRs/yyXta8ghdy+oaqCRFOII
hoRqCUNe8Z1g6w8xDBserd5tpVcka8+SYGx4bE1Eatd3Ncx2mw8sH617UIH4tO66fs1eBz4X0VFM
ka7EPpESbhIxtsHgVBVvWVi/LT1BWVb073a5BrXgQ2/A+3wWKdQUa8CcmjuHP3gIrWrrDrkTegtE
0r3u08V/kcvSmmoAtc3fQxKQ/iUWmAanPXsQg4zPdl0jegLPVtPzDATWDc+L9DUkA8RgBMep/xgn
OIslJ5HFflBZRQju/Zj33Vgj6qzzY4i24mALeDZvcXOv+2j4BM1e+5RvCPF1pgZad/P0I8RiLv3Q
dN/grdLfp85D7dytGIncSLb4FBmH2Sdfx0tGzec5aUEfRaIVMsgXGigOQqtPYh+Uk4vSjwReMaTu
nE7GH4WliPcRuHt3uoe3MW7khrd3nJrd/ga+xnQlx5Q11HFEbHZX5CbsP+FU7I6tNYAulwIC/U/F
bJio5j0S+oNQCIbf6DQ05bJGmopqkH6DokrTpmoq5ZLr9jaQxMB+GFZ728mtbHhwA5LB36PJn6kJ
Q1KPfdIOWCoBSj2seOfmmWjd7EcAI8fxBZg1079CPIHdi7hr7GmYvfePOdQbdL3sGMyfU0jl2HLY
iCMl3edZfNnGpY2/dYLap56S+VkvSxClgwT7ajGECDv7MSXdnLwaGDJGXyhGYdHnlCGSQrbJmAws
2lSxzFd5t1hStRoOtLeiC0s1z1uOfjfbtqbKQ2aPhdn6/oTiJOgHB0zMM8dlmy+ldQOgVm32SDiM
x30Ox8QFbtY14vdWRv3WAH4stoosIT/sjHdnP3RV48avA+zLynzv3NkBR9dP42eg8Xzl6ZTC7DuV
DOImDnYJywRPaZeB0FX0TQyRts3XrUo1MvtVw3fQ8uQeFu6Rr8Ui4ht4G0+lbzAUTUdmDgl4v5VS
y1x2NINwxMLGT8h6vzGZPW0JjBkSgyOa+nck9kB25J/sS9vxB0t5Nc0JTkaSxCchlR2r0PeYHkVx
+poMbj7DY0zC6r1X9CRTzasNFNfnNVbFbdTn41LF7fSIOsPYE1Ew0IWj+R4P86MWswB9PYEU7FHz
Xk0PdNAuwl0BhYU7zlpa99Ns9mOWdKl9SsZ4gaAzBvf8Y1qMThytgvXS80wE/VKssA2q17RBb6no
IsMe/aib/BgvvSNPGGjS8WU1LDxlqVLJSatpivZyfW9fjCkiLhgXwEAWJ5to1CZhbPldg5Cp96pI
0/bZA1kVVTvD6X1Zg5tBuFc0Ia6CTGYjq5wnnX6SK3qYWLxWzQfqwdtWR1AgE7jP03Gsl7ghuko6
oZKHdNPvTsFsfU+uC0B3RVvxwmYEJtxznGx4CDjj42DyQ18oSHOVYQA19qMGg5K+tSub7pdxQ1pf
ibaPqqSH9CC2brHbMncMQYJs0Na4aZnTSCrzPUYt2BpMcqETsDh4LNE0MucOLxN/2CYczIpkDB7n
XmzjSe64T75m8eLskeRSJfDAWSCul6QdLWqfK/GD26wtV5qE41Zs+5dxbARByZM1/fq4Aa2HiLcg
pe9uaacdZv+Nfyr8u/FuWAK9W4tCxocCzkk70jekuvUSUpq9vZt5t2fJxsx83FST2Jd33/cKs7mZ
fPOqcbbK9i6qtRSf+L5tpdXRLy/B4pow6SmXvRc3wmgIu6Tg9SPZo1UIhusyR0E+A/YrX80Skxsi
iTvt08YPbsjpncSI+rNCQlXtvv/eQsj6KUFL61kkhLWwKTCvmbO304Sb4bZwrf+Z6D55m8esEDek
E6AXhH4N/GGOyPIcO+gPQ/4+e4By6FYWzENFZYvDCWnL/Nai5bQ820gDYG72vNoiQC6aKHsrinEt
/VQ8YAwJjQF47tKlXOP2DiHOnv1SkE+I7u1Bkp5JeK7vBtgbmJ2QzEVV6+AAUUscHazP5hAzmu6m
2/L2gI0BwzDW+tvAip9F0ZoPKUnTWxZLbDiqlqqL2QeVLcOnJKj9qWC6/9DGegWQalNSzuUed9yt
cIBvhT96mC/6G2ZJ+8aSXd+a3he87seZVUPYwn4clz679QDkpp9cVOSvrXLowtXEjHl00wy5daps
cFYKCD94Ef/sTOPNpyxjzJe2G/YC4OTEOl937woXZ+X3ACGgYkm8hlf0PK/YZXtHp75umU2iW5uk
0BcAUdrFt4tIGv64RvtqjhbKFfFbYIqwivvUmrst1Vn7DbXYMMM0g0TkRne6S+/73SrYF7ejRWhN
9FK80U3p+GmmG9UHCI/4ESIbKxPnKbJcfY1wMmHClvku62pXuGkrPRrnzYGbLe+qRSHrdmVDI0pV
6TO/dT/2IqPzvd0nG77DZs0hwRemyHB7KxzkTJc9KHD9AbpQDTkther6D3uCbtZhGlM6HE2OwFej
Rm/z8/wOKD3M+UDoE2hifXYHRDhN6oTvGT8nIALuvzvcosPTtppCx5XnrRW367zSmJWQyCmQ/4We
KP8BzZ6coK8DEHK4W1e1IhKJMUcOpQcc/VeJ9ov7KjPJz+mEoS9dB5d/TVYqo28DIANo/OxTBg9R
jFVEhd2BzL9sNivhALNse22Hdik+M6hUmLfCibj4sq4zJ32d5XOEZKUZs8i+Mhf6vS0jQnKKLKdZ
hoo3VJHHNRS7/502PVc/lw78zEPRw4jzxSuxc0hoZNPyDNfyTO6H0UKv+MS7iEzPDOcTMTimy3uC
AHukHO1vMYKof9PTWLgbKoWMhzoNy75MpWKMtTA2mFBRo3zp58ojSUVijbzHuA+9QYroTly2cnlT
azTZ49RHhp/XlW8Zvljgbqlnonb7TfIM7DomJF+/GSdne9RtPEQVl1ty181tw6oZ0A5z7/s+bfFJ
8g701hVzo2rRdkaFNTMIJL1tAbpSoPzPzf3Ukvnkmr14mSnxZi1NFoJ+8kqpcoHbbQmaY7tROOYV
/XT0rkD6UqBicTd9vLMDYSGNSsG3vFyNQxJdms249UOeuFz8tnDsKQ5BxrGomYOm11S2K6xTbhpU
j/cdFOew9Wgy0Numh+3wnW799Jkjhi41NSZNVBl3QPK8rSr0EeouH0enPWBzn3KSJfmtwaXT/+Uc
7U6obBP+dUKOn4sq423cvcBjTSAX6pOBdVuJnZbRqkCw9mhSROCDhlwk3WPRuzhUC079J5lkw0E1
HRvLLWu22ylGY+4BbTiaPRfjzuStswv/jgbjF1i/GMLgFMTAbJhgfUReRtI23yDTglKjHRAru36R
D8bEHNQH6Oa4s8oLUeng4aMDtlJ80+ULVQ+zoat6WJptvdu0nvq/4HtufkWzXNd63yJ8y3TP3+T2
XldIWYwvak/dG0NaY+o2zKg+Adcze6lcPhzBwees7LVrkaFgAm/h4VjsGEMgHK5oW5r+0YE8BWPR
4r2BCT2D5U26kJckA7HijAkRX+/pXMzRM82BTQXWLR9be7asbY3CR9l8vEKooOm7wx7Ton/PHVj3
oZ07zg4JSFnz7x3lj60igYbsN0iQwOR5yYo1PYwo/gj2Z0delw4V9smP/VqSHlFUl3ZbYM7Ykk38
KLJhJW/UbcJWflgT1O95quxe9rZQ0deuS5rvxXtGdFPsEE/45Jn+ZaQy6TlGqyNpq3lI5XbDYXVT
VJwtw68pw7ktCzjRVHC7idOD4pCTee9pSxqwCL44QLa1SVGcFzE97iR3+RfdRhy0+o43aHhHfIDg
16qhvFEjDRrcbcam6YdSO9QM0ZAT/fgGAULeI/MWjt70JvU/0RFqw92iSPNrECrwDLb23pL7Qbh0
/hQ1Mct+JXCCyX6iYyLQ8Ovb7J5Pi0QAiYWvSJvM7nnhTa5BV8LING1ZGz93EWMY0iCzie8yB53c
I7cLI/VuQkwPllkUI2rY9ldIfSfpZ71w+yGK0vVz0eTJJ0CaTDhNDbhtN9GEfs+uht0eWFpApzr0
Vn/Gmsu7MZFAa7IevvKQ7kmn8yQ4n6tMo3ArddTILyCg7+WcgZOoderY3bLr6Dlnbn9gPIjiODVQ
FDmozO+nGW4pp0Sr+JzCahyBb6Trm0AV4590O4EUby1krMpsRsn66jYoF3+DLg7aDat3qfiCiQfk
hpj1WAfi+h5hgdOETkhEUBGhJWo+iZ0hLaXokCHD6uI+i6B6DG+JegG7IztkRYt2oNvIBPudfAnd
iehYv8FVoJcvpJigbbDDWOSlw4uUtHvPzyvEbm9cuaDlS5+QDeZpRTVe59M0NW469nPTi4qkuXbf
3yHc52lUw3C353lQ+A0ZrS+ol516om3u7pBedvRYFDqaboAMzt0HTFjGA8LEOB6XLOvXmgirEqBA
4Xd8mFyMIALZl1t8C3TZGp1NGg0kByy+9d68rJHobTVmW6Juo8gO4QRVvfAzyuAGVio4nt61Ydpx
fJoCyyFdfJA83VBmGndLpwR5rOjGO69F9gJQ/gziC2RL0b6D/ghN8+ZLFMCSOBYgfvlPaJ/uFrfR
Gic/TbG0cKMKowxoeK1q0+N5xOCt+ybCvA4VvhR0HAopUAsgYio7VGJuNGT5ocnFH6D8V6Bd45je
zvuUzsUph7U9HH8by4qujDKoeR4dp++HMOpt26J8n1G8IfjIug8rd2cDrhEvybQbhWOMMe6vDRdo
c9aLidvaQig+BsB4IGnyNqVI02rr+CKqPLUMFDbDvHzrGNSX6hhNje6LQosuLYdxE+JTvAdEjzaK
WHLL8mTIqoETReoJTV5bTaNFx7YUzO9t3YMzGz+lel6KD/C56WzpIW6uD5tvMtTDJKRIY7hOzI9o
gVlImYHBxD/AosnmJ+G1y38w/Kfc5xVZKrvP1kTlVapySZ5V66AvpjRqDdGtw/DioUshj6Rf48GX
GTQkLPryYgxtmSoD1Rhs6r09YkiSNzP84vnaPIgp7sI5SeN9fOAa44eSaepgA6DF8ivOaCceSWhG
wO2aWI438GOIyDPowDnDmVpocBhrjl4fYUvqliMAnHqoMCzMtu+jG9boNCfBFOdIoUH4JVbD+xdi
qKvqZOG6R2WPam943NAWlxVoQ2bdSkgMJeQuZiRDTZuZaLyJYJIsvo9a8r1uGGvMySFeu3rJtJYH
RWkx1wRGS0aW8zJ4cUSZoVAvp1AVBKZYvbvewQRwqnvR8f22MXFeVKA/tTyrITAS40B1zQCYBib8
U3vL7E5DhWaxTm/8mE4AocxI8EqMFxL5f9SdWW/kRrbnv0qjny893IILcLsfyNxTu1RSlV4IVUnF
fY0Ibp/+/rLac6dd03bPGPMysGFATmUquUWc899OhA96LTY9t0G1c2dt9R9+LsrKoIGwXOUwxpls
nu9dWVfYFEuIX8VmWlMsurFRDeHeszt7mY+lFTjBsx4YUHQ1gTLMHQeeu4VLDTI77a3w82p+MTia
kJoJKKTVu0tIO93vGKyje6Mvjfs5MdpypgJDBk5u2pKk6e1SW5KOZdCOxwPulqCwfgyFKCYVmbIO
m2/5QlOPZHXxa/NjUKPRUwz4gq6pVVh2R4YwtcNJhq0ObgWLR0q9GBTre5lBsr0WxdSWOzd1GwOU
qO+chhHj3pDfu9T8PMt26Lti11Ea9R9Z54opiJQVEkI++a4OniwQ55ypRtBa6mtISnH53Bm6Ne7a
FB7zfgyLXhLEsQSVHftjT1w3btBuqI5ZDZ3LTeJ2zm7w6X68LeNBdX/G2JqKKV6hRtua8MHBz/2N
KTwVnKcOgvSKEjvwriiLXPnYVEU5nPzUmdqjoau0fnVME/DKu9RsO93Who4q356Mq9YkdO3e0FLn
rHGM24xDyuNmu+g6GG5yqfBv1cL0x6e1QqkbB6aEu8ydqiE5aUgN9S3wZJc8OSCnsd0wtqMY15Ox
MpWekpW4zuo4damzUE8xuT22/Fnpw9I2oXMYII+mfVV6q/lsZUqIU15CcMedWaNr2WKTNweQjwb+
ClZLzsLY9YNt69jx6sKIeOauvU5egNpGkPqyMy0cA/0uNyxoTK+BuVyiismBQbT0cyc2Q+YL96Bm
Ha6Hzp0NsyGp0J50GJVOyghAoAmruBLWIOWzkAwL+PBTV9dXFLa5v6tEpsPHaYJx3FQp4DemW3SW
d3nTVN45SaumfJwCTsx5sYNSnkzNpChgPIwX+1Iuq7grtF+np7kYwvIT3R4YK3g61XIP3hbUEDEu
0YO5GWse5s6IibTxlm4Dve0H4a5E5XpJ5va/EMxpSisOQ3Jd620Nwyn1kQJs4MQqv+iGO/bpBioF
jRkMMbVbuDw6nHY8g6HIyvUTpCCw78iTvAvX1b8SwBHG2TYS8PXIMwlltC/sdGDvzcLzun1Z+L24
WquWQAHLXlr1Zcp1CLBdahJxdirt5iWLrAmGAureRktoYoQfYw+EQ77WoxvYdy1pItLeXRKMLYCN
WYwBCMMajkUc1tNUbpZ6uAxKVNK7EUPiNkeictfp0DeddjbpuHTNlS2JX4rmpDSto7t2wrkypGUZ
O0h3lW+qIA3pOrtedtRGTp07b7NfaPecrGkxP0C3uAoeKUuG9d1phJN+7crWrI6mg3f3aObT0l8T
gzGop4qMdaqaRrjzlYWdf/m+9KLorpYlNSSI4mwH8RpSiEQw2BqyMCfw0Ut65V5rs5ZTrBYm4R4H
vkKx0attlzFmDw8RiOte9OJjsAuR6t9UI6OuP5lTmcrrQa1Wc/KZ47herrOfYN4J1TLGufTd4iuQ
ogEuKwKjk2DndDKxbLjP6y01dcnWyBJ66fKnoZtuQ2MYnXgxDGvgMQn6Af9PJy7nLuwAsaghBhHe
Sn+sDPIzcj9/15ed8d3XoNCEI4j02LfhYsGqUE49OsNgK566VNS9irpAEhMAwsTkMx+mwNw4tjDQ
izlpn9zYma+mHQso4Z5j1eTjhyrmbr5qV78WL8OsPZe2pS/0aQGqn18Cv+7G20soqXOQtU6imvSm
PqIOTedN40BdsdvCyN8FyxL6J5lhnbmB9KtJcKAqXkG2+hLQSjCJ1RXqTWujDyKccvYE2t+V4Hlo
rB96s3KyzTgyZfyhQKrLjsjQGMJIwzFIwme/M0OsE40JQQsAnAx9q6IcA6sbtQHCGCdGzDHoD3Ck
FLQYvMZUb4AVa25EnqJwLSLB+qrWKK1a7EsRUxfoOHczfmemXTWz62VfiAyAs4n0xFSmfl+PSuRF
jEc2maHoM4K/rM3gZGiTNv8hB0XetCGCPayro2ITiRvwZgDiFZP87XxyeLdxHqcs7Y5h9gNnpvGe
4SQaglBvW1sOW3CCVeMaMBLj+B+Jns15kW51IHl+njemV4ChrUsmbiFfG73xEtIM/pwk7+eoLG9x
m7ptZLU1w8+F++T9uTgM5+eELFE540zVXW2d/CEArsjFn/OEOT/nY7XEj4ZJ7vs7NkgTDCkczWvJ
Oi0PfyzH+50ENhQAv9XLgYTZCoklzIjB89dnba7O9WS0hHpK5Gbg1GPBnAs/7O27WYLc0loVhhlD
l3Cd/vhLXFyL/0o+d9Ei/pObMZ0Bv3Nj8Hct43mrTY5L6xo1bB9TqUGlQ4MHxz/+S7+jDhQ/mYaG
XnKrOY63I+Gi9x/V0iZ606U5XfrEnkTcLnkmFfXovDT/5gz/jqBS/CSoLBA8so/YYucFDJlR5Cht
e6Dmf3NAv/fpP8kpO0ZUSj8LBVKo+ms5WM9T0CV/TmX6c94WBXpfd2kidvDPtArDcsx15fy5D/85
bktZlmpa7YkdEPQWJTK8hwXm+MeX+XfOys9ZW8kMuSjC3NulpiHZzccksjL2/T/36Zeb659uV7vs
HORunBd7rQmbViFjU9f28Y8//Hfu0J+ztrwBBrWbC26XzA/tdwmaNBG+v9gMygrsuos6jb3ggGtP
dH9q3qTzc+5WFqSTTwiR2DHfV7y4/SBvCgtg9Y8P6Iet/1883T+nbvnF4gAIpe6uDsIM7Dlslglu
hX8+Fkt5zy41N/+nca3G2+dd8VSs+ZPFnSYOicx1RpeSZlvGjb7Po5N1dqR8irF/fLv/8ZuIS/n3
/+Tnb21Hm59m6qcf//7U1vz7n5f3/Pfv/PYdf99/tDdv9Yf8+Zd+8x4+99e/u3lTb7/5YUtFrpZ7
/TEsDx9SV+rH56cf7eU3/09f/MvHj095WrqPv/317b1GP0K7M+Tf1F9/fen4/re/WqF3Mbj99+TY
y1/49eXLIfztr9dv79ny9pe74e39Q2b/4q0fb1L97a+B/UsgAhcUxbQRlvsXG9T0cXnFd38xLdoz
k+bLDiybraNhmG/2t7/a3i8BbwiD0HUpUPyLI1a2+sdL1i+mTwp96Hlg8cHFjfs/z8HdP+6Wf1wW
zsmvP/+l0fVdi1BBclB0r7/ZNHwyQ03PszwbRtp3zf9th8wtA81oucrdXOnMRRRzcTnLIbs1jMJ8
JmLLegn6NKhidBbVVe4gAzsFTaeOwZQXj41r57dDP6booKbFfRd5GT6tDSzxHoW47V0ljdbZc4pn
fYkMow2ex6SwI0AEUFzDMSFlqwfkQPMnX7QiVpkeb7sGrrEYZiPqmukpF139lK5N864RFd0OZl0c
bLcLTt66ZschrfVdXc4VijyfaSexJBKzi3tCkmIFybPPBPMl4kY16zkw4TXjQQfLfaiTcYmQrlTt
yR76B7rnen0YQ9k6Ry9b68fOBKVAhDWMj7XV1uFpdSfSBkOzcr0ocEEwj3ZaIVtwMC6/G0agGa/U
N3hPnBrM5IpU2TA80Qb4/hZk1x7uF1qHd3dw23yfhnM5PhtWGr63aNe+rtbUWgd7CPt6q3yH5P5i
MrxdHoZDtTG80q5vReA302k1xPhdUea2N3NW96+Vra2n1rPryBmS4N52F7EHNT5mnuMYpw6FkblH
uOl95YF2x6Pj8WRHPVVwGlUZptYomzvw9XFowZxSF/mM5ZYZUnXzCSgp/6IrN32naxy+zab0b2o/
X/ytRMC0TbIpdWMB8nP2LVvtmzQBKCnpC/ecFdeKFVn6ELLkBUZs1+tBjOV0AaXSK6cy6vJ15eZ4
KAocWJEyG/NkDEEZtQaoiVpTdDkdiuDIMp00jztdD1GVetlGO40HwFjaTMdtJv9kdEWKd6P8pmvu
lrnp0T7kdavjlZTYx0AqVBULbZdZcdwa/DEujBVgOXXn9s1s54RR49r5nlZ18OIONTe5ZcrSec06
H3q3q8bY1/NXB399BPFrHIoZBS4hvjn986oywinC/Oyp+qFzihxF/ZBdCbGIezJlwi/DUOXXKS2k
t62WNdujDg2+DbVNrDOihOrzSNOEkMkWM4LJPJ1TkFsbGZc2mwy5X1HNAf1BVXQn2TjG3g/Wfo6W
KpVXUzLmyASahwuht81by+33bqHsCFHhU+W645fB9cFAupH7PYTHBEofmUy+C1qCBxCN1uubqDOd
vWgTbX2cz5lfoa/0CkygljFNR0buZmM0aczEcQui0RwtEMo0on7OPsspn/uotlLV7qArxvmqp38O
N1k59ey1ge1kyEQ9u48zY7Ju5ZBbfkQKmvfFWf0BmVCQsl/uk1q7L0iee+OGId7ZgK8gz/Ruxssl
NqTC2kuMVMsRu2mZF3MDAtmUkW02ouRZRxA/37g90x6u6boRVWJWMOtH8FG3ecCDVAJT+4k1vcBK
Ip03/apED5caAfIG2HNawiVcucvWqT2oLFdPZlGJI71H2j+WsoUmQ/REdv4EPnE1VsB4kSM6NvVl
tapnxoVpO3bbovyoJhUOWydJBkqLsjfMTSr8SnIjrY2OJMaAKm60lYybeq2+D8CDce05E3aaoivl
kTtz1hgQYBos0MT7Ycybm6YR4t0z5sY+MLQozE/aFcNXh2loBoJ8pDdJJuCAcl5ikZjtT43nWp96
EAbGsEHF7KrSTQ/C7Po0zgIEPD7pt1CzVkiPm8BjjVGZrZmKWCB9GetC9y3MLs4KZFeJwYsoEqNq
Lhsksc0wfRnHJrgeS9G8tJQjTDSGjLvRE4nADZbSORq6bt6yDqVomWEuDp6lpmsEreFdYiDAQF+X
hbvC8OZ7BDULxo7GfqjHJnPjCalGGpdN2h4TtPAy6qoZDTAhemfFaIRYGEP/ZDW281Irb9pZA4Dj
2oTeUecTY49qtsh6C+Jnfp2Jnoodw0YKnCL7XjFlrHpvLjq86lplxA1SrzIqW7jXzG26W0O1+s10
5vk1nyz3WWZWefT0WCBxG5MHdss8AP335VNrFfPXXuXuO1r96Wka0HOOonkMWZaYG9n7QKPZ2D6C
SM0FlWzWnfq+ZOUNsAcdrLp3NsSjiz38V5HHwlVAOKII82wXVOOKLOkybNVvuKxaNvIMWxl8D0ea
wyZHsEjsmQnHqupX36+NdNMK054Opq2dbTVWIJZ21R7qemy3A9K8G3TTTotXSlnFbrE4YKgi66Nr
c+NKJwX6UrtJLQAvdCrdBkld+6mvpsqPEpLIWALGzj12rkafX2ap2mCPcUW0mCp/FfCq96NenOtL
kPhtM5R2CRcSfGNrHq4wzsgvxSgc7o0ZJVM3l+m5Zj4H32VhoRLOPDyQJcXPiti8W76Leq2xADyX
lkSPqbEfPdh+nx1zsXQKmsTfSb/48AK7+uT5a7GdkjpXN1y95ou5MuR1hlohtUeJfWsjl87b7n1E
InqXMV7ghsplhjlt6s+Mm0VyGhp5diRXOYuIah0gCNuR582fnQ1Tabx7s7NMpDs6XO4tjZ3/EYjD
ONluO7zaVsMNBlq80mC1PRDxNLTjhBBNqq9eP7qvQHbj/VxhwjhCWZWf2ym9sBiuqngYSXP+2k5S
fUOEMzaRnNvBOEn0ewVnldkcuzEdUYi7C3oVR1T+qYO6zyKYNf4LhgONz6exmJmG74+bgTIvRnXI
iyUNzL1L8HosJsnKzMW1ni8+B7VV2ATamHfXm47CrI86ZH57WC31XbQh+tVy5GfTyfR3SJXxWE2i
u5q8wT8JI+/uyxZlVSR9rGJoqkdmXaP32Wd9Lc95hgcD64h3CqEwEEoPefUCSV1lqA8km83CyZHk
Nox8wzHjxRA1ZHgYiloWuw7rxVsfNoW77Rl2/ZbTBH5TcvbdrZRjQ+AevWwW2WDO5Z1liOHMhe+L
yObtDVIHIkej2pfNLbDh+kBhmuGcSO0qcvMg7TatrlZuViNJmQlTtK8ohRAEC6eZYFjX3IqSckSz
I/ruS9MqD/IcD+FbuQhxdpMEy6DWcjsmA1BeALZ2TlHp4sOwRHlEN0EwJmsmMsjAbF9UkPbIzNt+
iZzWFzd5xhR5tN+t95C1y3w1yK55akPNdxuGVty0F9Ionhg+dGz6NXW2tpu2d6z68FyDD2tBsQPr
DdKYfkqs6rLuMDHJlXYI1l6HeH+GhKJps7RFU8fOvPSvQV6w1QRGuN4OdS/czWUE05tSrdj6WSFb
kkgJJXVyG87Xn2pCHbLFNc0I+nW+VoOl3VgG5vopXVX4FDKbNYjpBNabHB3hoWnnZtzgcHM/m6EY
s8cSbuWudzOn2rLABO+K2lJF82ySVSbZme+adBEn1OyJGeW1Cg5O6xgqLv3MwLfCOTugexz3AqWT
jCBi/PscmROeP8wujx67zqbzsGxnq8KAAs1yNy0pdVsmenlf2QqVuBmuArXHZJgLlf0IAzSMqfeI
HzG/hZhCxWkG5XIrnL7E+Dg7D33HQn3wHJSWUW4IbytGYbyz4hU79mdvZy9B8eEvQKuUQgIBbNha
O8nkyAcIHu+1XQv0h2Hm5DHJqAM+J4L2T5nX+l9KYtnvEPUZX2F3ikdzyYb8bEtVnxuEG9/DwMy7
qzWVbRJho6rfHXdWz+s0LweMgePZ70SZb5g+ju4R+q1ogCqGBY1mwyp06HuGcS19YXxCZlqN20p2
cm8qAaqYDWHsL7lpxr3onK0F6KzjxmZkCA6bKYNVH5eXNSDSh5l9OBjJOej9TVaTn4bHrbtSLVzT
Bq3QsJ2aND/PqTSPVq0/zxcrapK2+WaFW+WL2P1rgmOPZsrrTnPmBMeciHT2rtS9zydfbQUWqTTK
l4k5WSxekWNkzzaccIT2e0Z4SIC0LcPvre8epOcMR3Kg020fKDhnI5v3CBjbfZIvyUcC7XHr2i3r
3xJCWiA6tnFhuHuEKtl+okTASc2srxsooPZuhg889kUnd+RwNQeI4vKMTUt/Y4pdd+9fonrjZKQ0
qma/fXLZ+0ANJ3mYqjB9pZyRMU6pB6yH9J2aL7qsfsIODsrvj20CE4v5tAsH0sNSLa80Q7YoQMZ1
M+XTN7oHdcQBhRWZnRhTVjOp97JvzGlbTFVwrIoseC1624I/hMk7TdwgsWEsw3nobZxRbVmcMNiN
b2vQv6+dQW2FEOuyndKNdVmTHNE2D6fFsNc9LVC6G7OMrjZfHPM6zEWzheR04r7BHTOkkHN5Mnv3
qjYXzCtYys5eX6ors8u6I/HmBIkEAtmGWElDgQzyrpw2eeK2v/fc9DzO+hnpg3uHOQ2yTlTQt2XZ
RdJCb8LlxIhapgWN21pk12gYmzIuFl09MwA9e8HaGcZ0n55mg+0/eaaa3/KunO88+DBMKAjvrtGm
+wfPntxjC/vg7M0ZYQW74bx+8WzztuzkcIspDIxAqsMllZYKUDcNfZqjX6k6k7gphfgsl3b82q3y
Gk1Zf5ZVUW96C/6SJQaSD2Df/IpWG0uBntFr6iW4ptBbz2MbgsBVoyYqh7+NvELg67D1rq+wEnCL
GuJYo+m6aT1/elI+tfmCxxCPdWWoL9hZxUlZ9rhtap1FanHk16DJ010V+vNZhMn0mKTwE2agzN3E
hMXDgEht5xiW9xI0PXPImi5NR+bKjau5pRq5Qzrn99t6hPyNWm3V297oxUgolm5UjFJXsYVbZIV4
dG10w4bTvTLhxqo3maHH7wR9Kv/JT+cAX7zdNHQmys6wZ3X5+2AbmK1LZG0HQD+m5aUD8IR27CqJ
fKPo0jsmpJnP5Aeh4jJKYCLMPK92Zni3dlFZ77IwWitCqHaRtnEdjpruZuf5FY0EJF7+XPbzJOCn
Ojt/7Doi0Q9IqIJtl3qEhARVv34eMwhRHwToOGtpX7yWTnNnlSjFDxeA5C0VhoWac/XLyB1nb0R0
pdjDFL6aR0suZqQmRu6xv3SPWeWrN0yzLADSqg+2yDGktdnZIdCz2VY6LTfmBM5CX4d8zANxfer9
RR1kszr2dTovlowdJPPDFkKawC5l1o6xc5BXqSiYGFP2XPS5jYmUXdOJZFJdSsb0apq6XT4NBSfi
MkolSrC9ShSYofm9M2d9EzCO/sWca9/HlkZmN7/mF5/zJh9OIDhNuwuK3smBtGYEan7h1E8ThOFj
o6zRu6pncNRzm83lvFmzpd7mkzHFC6jEXjn+l7Du63Db074xmNtE+resuTnFjiXWa5rO4TVs2LF2
05SLCDJ5imnNjCcS6Qnb9FYZU0IintLt+Mojlw+YunzPPfe6Lm6txHG/VYUOXkBmTAyusqWS7sS+
KavuRoRd/81FQsjDFKbO1dxra2eFWfVewE8mBwQz6KnNbLgYkVYHcXQZ1gNk7HAx4zudPajY6yYB
tZl303VRomenLdQpeETVQ6AHc6eI7mAI2hR1XTqJ2JEtgxOrTIs6yt2Zx10WGfxuYtYKjphOrNjV
PsKZ/eiP5mYoBT4agqL0ZyfpL6WybLEV5bKqcGXTIscJiOVtQ/vC/2Uei4wz6BYvYp8uvVMvavcN
Vt8lRYFUg7iclpIKhy1q8QXabTer59MUdt5XHDndi4eh/fPqNc0cpUOGmieonCWWrouWeHLkgkBQ
UcKi4x6OVOLoONeurOJkIaV0Uze92cfkuncBsrUAX0S/ED7hae+mSpoA11lTY7xUvvY3Ig/ENw/8
w9jgGyjPnluVDau8HXwupIHc2/LQBBW959yhznEOVa1a3G7KqR4ao+oPU+L05AUM9B6xHaJU5pJ4
zZUFr45ToMf+s6kdXGPbsW4Z957YtTGmJJ4ldXcsQrTXW2JJin05+vD1SZXMX0aPBosjCeSzXnw9
xJ6eQ47a99Y0tpGLYfgJFwC0saRK1lVmPQXIu8etqwKPOgGG/4xnHFVrKsbizYaDBLfAHmrtltQy
jRidiBpOoa/Xl6LRNF3cnl5AePTsCzI1UGV+JmJS7kl18E4AIn6+awKn2YPWVu9NX9vXEBxhEVWM
wNRRLf3Bu811qp7JSy9e+olY+Qg1osdhrkHrMfLElwu3GPNDYqIGmpNaEsh6xbhCROJjGj7V+UA3
PzPGFzGjVXxldC0yN23bPZLlJsirKDUtYqFQpNbWMZh7pv2kDM52zlM96hW9O6kTg9DDJwbGZjRj
5IHWUWkD6TEqGetYmnlgj/QCRonzeGgxkyJFTdGt5P55tgew0jwsghs8GMg+fNZPFuwi7StkEgZC
bcawpuZGNGr1iZiwAGy8DNHbZszH7qYgEIvBAUs5f/GSgqxmv9dfeJIGm2HzpmaESir1VWfao6Be
9glENRyZvidWXmQovnEiREnSMMKVbYl1ZUa8Wn8qnNE9MXpxRSGkFVq6iW3SjQwvnPauVxKWZUv0
nmOHu3dpLj4rukgjjbthJusCCVFVbPHrrvd2n5C8ElAZDbRMIWMUCPIhIDN3k2sGSidTPKAX2/Zm
gfhzKtFqEGQSKmYOsnaOUVDPOwNRsL5aJtHgMe/ZZWIU0uBo+WACJknfYx1YszDA1aKo7it2Nlow
b2kIWyjw3Ac4sbx9ixKa8nRKAYuWli+c4mVKrqVuRLKrauv7WBrBwxD4FsgjcqjINVqFgAL7d8lj
XHVVZFRo1baSZTNFDtIb9ymtRvBskzeyTb0xp4EpkB4FkzUaO9p6N//uus3yWlGQMZg2t/MHUFz0
VBSu/YYZ6flDWQXLwQ8gEHZZiduhy3V3XpcxfS7qjEqaidjFXdVXn5EFJdsW6UJ5LNhEtom2VZT2
akw2ek7wxiPOeW/zbnkqKhJmNih2TUpTlt3lXLEVYmANKrJ77HAODv10wbLLMfxGMTd8NYug/rSa
84Cho5vw0VO/nwyc90Gs2ssRqQQfDAlvNotq5X5YRj/tQC3QKgMonIF00Hk6QmNKXWy9MerWsfCY
TOvB4cZ9UP3UPSQregiG31n5hgFcGCHw5EDwrIF6KgPbms9Zr7sd2qgg3a2TP2J9NiRIlNVJb90l
rnbyQ8DtW/AYjQ64ZZ5NBcRqVS67dbVGZnKQrukdkA860DNYwNwoL23rqJbsMWPSVQySuLyZSb51
DLfddGbR4HlDU/0NQqanE+jtz9Rks2BvKzLvsaQ1iUZyUbuLsyt9Qs8WPFGLpmvMTEzfiE2oKIOy
re9fPDzg30ObyhnmBRwgDtAsf9iyCMo4cIpq03gzYH+vmTq22jMR7TULPRXl4NX7H6Tj/2vm9Tr/
NrSy/a5+pl5/w9b+/8TPUg8RTvX7/Owhr9++ZW/Vv2Ro//HmfzC0fviLaWIa9O3QdgPTvaTH/crQ
il8QRwWuRRIuIwLCyyu/UrSO84stBPStj0rTtu1LrtqvFK1j/uL4PhYYx7OIbri89H9B0do/Rg39
L+IfUpb4h9AyhWuFtmPZPw8LsinHO2blBejXEqhsNjd0dKHRYk5ZKOKUM2Dgy8JnElSDvWfgR67d
RBHpVCRHG/Di3RzW5kAMCfp+W93qOqz3bq2K12oo0QytHpqAWZX9t15hTwpxN6ICXNIbI5HzA5oD
Y4dhkXXWytXwztT7ZT9n0n9AxpYT3WB27rekaon4YHQ4HnKDjM9QX+eFW50v5PYGNEUdQb2OnpeT
nY/7cpd34S125v7QEbj02Uv78L28OC+jDNPmfjASvXMaC+7pwoK9p2wdrz9casQ52Bvhzej7ZZsd
hBsu+wVKiIl2vd4ABV6HSx7cOnibtwtg86HNTGvTL9qjy3exoWm53k0EL21D1lQL+sBb9gmK5zVa
k7z7NK5t+wFVQgaMaTinPtBPqzTDF3uVwZ3jw2tGNhgBZ7Vl7EKQt5eBM3gyfPhQSnpCJ4qRMajL
zDJql58lFrKTE8zq1JT2tyGpx+ukzPMr9iq5y/1APpIwlh3xtvsx81jQ6KcEjH3NmIv+YidpcO5z
6V6lgUy+opdkD5qlML6Pi6eu6yUYP7eFXV9zwTlOoYhluGRYCdO9mURC+LcfCFBgJspuEzP4Prtl
s/GoIvKoItPtBEMBOFk536Z6qtlOq0DvcgYKAUl5LifKaB7d2i521ZrA7AXa/MzKz5gtjxoUSJD1
VJfWtZNl8kBz2G8mB3wPhZZPKIYSEbFMgK0pYtKzMJJnBMEEdORW/eSalYoQUeK+XDPny7x05UHj
S4pH169vSZ0p/HgIsgkTFBXUYE9Y9xK5nUrfxhHlDdtaZB82pySJ8qYTN5Y1FkeNNJSLbl519HxX
cAnhu+jc9NM8WilKSad+Xma7OgVZ4j1NDdU60GXYX2EGYf48hdI9oCaicSM0YMNbmGBAAt29S1fe
hsAFsaXTbqe7wr5ZnYVMq8mbbzK6DyIHIGIIlgurT8xDsfvN7DHM3qg5ZwiBzY1BrMArIa/t2cAR
9aDrzj+veRfgLjUHYhuK9x5A1GO33neLj/exm0n9qEEHBiM9i2EpNpMos/2c5M0nK1jCm4yjAzAA
ldoySdbKkBwW6Y1qzfTOWS13ozLHgTqwYGSihhCxvXSmMRKJucR6KawYtS5BJivZCiSBGf0BmN3d
obUItvNQ3q26/Sat+RSUSREbJNbYpjJ2Qztd10hsD0E/4HM3vafsx3Suxj6CyXslDnnP2PzTWv0v
lCk/hnD9tOrZJvIXel0rZBFm6f1nlVjiYx1rJcsBZgSM1aMgC5BOkqls3I5NdzVXrR1Ptb29eFSr
GRnwtkUQfeOuFv6MFN3JWa3j9D2B6N40WVOdqd/TOs5to8QK7DSf254kYulPubP1nMxFe0GcQQLi
s5YP4Y/nufzxbDuZdNxjw3NBjtdlXZjwoS/xNDrYKYjJKP/NXBf/h6Trn4/dcuzQZedBCet6Zvhf
1J3JjuNMumSfiAVO7iSXV6Qkaoo5IiNzQ+TI2emch6fvo6za9I9uXDTQm4vaVFVGRGZIlA/2mR37
J1ae8JSLmp2aR0ukrwGBegRH59Xwl2+maxZ/CR+h8NL26gEfS0Mmm/PBnxbN04BO63HZB+C6F1vW
EJrfkuVI8pK8EZrY79IZYW3V0AC8do7dpTq1DsaC0B67bxgmDk3GrVGo/kwczA/LMv/ZtthqeLbq
p2X0u5NlBm1UrdV4Dqw+O9ttTVkmuma7L7vSOampc2Roluaw53W0AbKURURSMz+KYKmfKOYOviGi
qm/rhB93lpX6YdfO+CAw0T5U3L0P2Uz7aTOQS20M0m6ydpIn0C7TC//TO3QbeZbCcrLzMs1bFAQD
qeta4nsZNWFPDANX25/XU5oxScMkPSRgkez0dUUFZXyALB/yz0ZiKcrsULqBdexmIUlhVNu+ckpM
/wSp8z0Aq+5jsNE3UifQH4VTBFEL7O8PbxceE/All3Em07toUaAb404Jkb/EhzEI+xHRz3h1CEzE
dz4Qewszo99t0Swf0mjkhyAL85QlLYn7UkxnE4RP7EBeuCat2cX2BAWNeMwwZX7k4RcjR9xjEfFG
a3m253l+Xua6fJhmNbY7MlT5MXMnxTsCJKBY2+6VqRPKjb3RmNxY9g/yRslbQ641CJPqPRvoq+UU
jsOekvet/labyDfoZ8N1w5p2NLMeIGBK3qj2S2KcssqvHhYqkqyeT3DJIqS1S2vS3YzJ9ZVIaPLY
G7N+Rkr12uNipWssallFwnUUI+l53AfTVj6NKP43iVE5ynoSWnXqMFiQXvCcMdw/VW3CccU7GSDx
Kah9XO3slUvNjmtLfTTS9bb0kmmv781A8jwSeixV/X3NStFMD8l9HXNSK3uuN8P4499XuOm+1pFX
A2XS2SiPOTnwvhLH7e/COP5dJFkp3Gi8r5zdfQ0FY8c6g/y4sRBkJtLsfb1d7yvvcl+DO9tdzgqn
VrbTdrt+qnvcw55XVnSraV8mr20u0ALHb2KWZtRUnheVRmejad03huK+R3j33QLxckAyuO8hbVrm
RuzZm8rD4e8WZAY6S3eBQR43Kq3We1sBJz72gP2SaLnva3mXOciZDaHlY2/63dmYtD70931y7Iot
Kv7uoEjQ/o9ZF4KtgmfaYZ/K9UVX9cQaOtRtTCp6PgLGJMHf/d3SN7PnjSXfkUVKAFXDt4AYvfW8
Rd7fU8N6P0AYnCS2+5HC/3u4wJ9T4G7xRARx0n0wOT4mQdYys8wGhbrk+/vEGJdLjcQWQaaiHl4o
UKSqro+A/ghuMEA7FeP9ajv6uA+tKXDhhja0CgTwUm6CK9XJgWJ5K9La/pI10n0YeuG/qNVKmIoC
9TrYzMV+t5vGX88k+ycQo+kp79f83aAz7DVx8qWHmjh6J7QCg/gvDiQAam7+KC28UbscyNUD7QBj
3EEiuHGmW3PWDRJbO8724qkmOnzWia4fhnHCqqxnr/uxdNOnKbWOAt9Ys7B0THEggGzBZpgyxHp+
8YJbw6kzkD65BcvpLQ18VCndC2ePPmc8iQ2voScX9xWXhHxaoHSGJHZ4PmCNvulmJJPVmF11coy8
APmWZyim2eTDarlntqtgKXpicozNJbnfmIMlHphgG39SKKx5jbcSV8DKBw31GHbrDjKH18IQ5GVE
YRNkv3jFuSPL/OyRp7nMnW+cg3aa47pYlnPhGbid3LyDKtnK9DlPDfOrtfhPWzosbwgsdbhg1zvm
KsnP2Wb1WGFcXz6D8Cy/FY5EljJNgYjQ1cMPhMH0myYeuzfhG+xBFyZHvuSHmXcJKAVb7IdayQuU
ah5+wyPv3LRm/nzXfnaKrGFPJIhTIDNY6T7l/BpJWTCOxEnnN+Aim2L7DecCZ9nQ5FBIOABANYJo
cfBhyeyFY5ufTV+652ntxxuh4JnXwRv3c87kryk86jxtxJjdrPx273Ng39MsKHd4Os6B6f7Bp/Jj
pX36yAbGCCdIGsXEQ/h82mcO5apo05esBunJysPBmhTbB7peJPEafViutj/d1hrjCQ7Ol5n8+xcG
DN3vks97xMSzv9MYvymcMI6sZLUrCiFPwm1utpwfiwCMy9IvYzguEEhKBvZod1XWN3tzWgIHMlgj
zUunXX3y5cC+m5TiDIjIibdBF3urE+vX3OA5NTfXviyzQVojk8lPu8vdYyrxD4b4ODjWb1QmYN0Z
N0Z77i8suwlV2K1xkNZqX/Ouzi+ake96GZXRvEhjst8y7i9LmJNO/z2VmuOiQ3rtilWE1QZeJdZg
Pct+B8KEX6ou64NXMPDrGkdwNMZHyCcRj1XkBZ3kp0759yqfXBgcujvbOfnHwofHAE0oOc3wWKA0
zAOcD1ej7N7LGF2uI4+l7DPQ4N62nykhPGo0Jy5OjrNrjXI9LUFgH3PB348y5n3WnATzPSS44EaK
eD0wQ28OjjV637I2t472lEPRoS0Fibla+dR2qym5hiIH7nTTn4qq/xok423zTNB7Ob05VmJ9HybD
ewxQbyH1vfWl50KMZOLzYqfdWh/nPN9+FbDGd07mf9QDxeXGyN6+2cqKAKzMsAxaQFWZsxxNyn6i
fKnMjyFdWsYiAP+itps6lqQJ/olr62dNtg1OrBnwfAOfH96QJ7Y3EANa4ykF2kgM+mqWmWa6yO/8
VAEMvhVc2Xe4YuTNcVP7eZypc4pQ5H3azr3AeBVs1U+OpeY/bvkj6bdIzXqROzvdMvlokPmKu7zk
WGSoGzlw9PpWRl1fwfAjjHyEN9OyitjcMRZQprX4tUqy46T0FUgJY63Q4APPwomUXIe52B44EF4G
e3qAZ/bpl/gsXlZobbY7WLtW2cWfQqQPZVmDZOi0+eyJpP3K88XmJdfhEX5LyghJ6U9zmmbmPuRp
RWiwzx6x0Y9f8YjM7zhmnK/E/cUXoB5tSKjWPfWGWZzZCcD2V4kR+hnjvjGp6j22QA4VRXoaugJ8
I/r8DiNN9pwXWr6s8FW/iUxvjEDT+tQxCYTVJymHZz5dxb7fiY391Fuop+TUqxUif0gZVxanrqhP
1R1wQTfJFm6Y7F/tMdFHYTTbca0894BFoYjdRnCRzTjJAmRbUcmtJeYMCaXLbXyo4Z1jJk+iUvrk
tuNySKvRBVpmZe+YavPjhDUmJF3bxr7bBXGKEcuDKU7AM0/M8cC/wY5aiO37SQ/FZzutYOaGBW4I
qZiXVLGI7vrG2A64DXHlAto5Wlb5XhmrPpcwbY9lojmQ4Xs6jF7Bnd+V7lvApG2/jZpiZtYMwvZr
RV9E3gAwHipjBl2Gg9rZlcpkwaYhBAfTyCeLf0oTDkHNd0wDEJI1Uc7HqvI+NNzN+6lT5cQZc6tj
4tR9BFpw5aOS17GygbDCTmYM6ZcFlOKG1Wy+G43TUkTrWCYXKKnJTVEWr4Lsh0CYKUrzlDZ8R5Zc
ujrBNVwuzr1c7HOgXAw4Oa7pSmzrGYVPAXcMXriXM02rZl5b+p520kjqW1Zi26jnyYvQCbZ9voiM
a1LucTfHBHLJoGrzEiQwlrvG+rVhHeXA0Ks/WTIvO0li/OQ7qxG2RmJpeC1Dc8YAWv7Cr1neAe3d
PeBqJy8uHLSb4qD9xF1luLjQ1U/mKlGWBESaj8Jwp3BIc/0V23Ad2pAWLwVIFO5/uoj1bPqx6VDg
7k5de1WO6uM+n0NNktdcClzdwKS3w+YVVBEMlvM+cF17GowCJ+TkESWt0T6yAFuYmQIMK8pLY4vz
0serz+s5quBr34KVajP/xVZTcCxmr/iQhCBObVlVVw9oNu5l/BTJXDyljpz/u0ij/b9H0Dz3fhUW
jFltyzMD2/xn+dxcKDtJXMc/GivdUAJo4E/sLzKHx6P8YIcPMQ2daknfUoa3IPPLYG6iLNPGczWX
6w9Gm7rbVy6EnzUvNrCNd70STQeqHK184BCtbAPrhf0EhdOUIzMuf0EgXBvpn3NKq7HFcEM0/p19
+/+t2v9P0uPFXR3/v8vx/6V+Zd3/OS719zv/k5Zy/+VJEZCPELaF8u5QtfIfLV7yJ5wYOZVTscUX
Ibj/R4u3gn9ZkrSWaVme5XvkqP6jxFv2vwDcAEfhx0mXp+f/RYj/R8QXJYa/AqgYapQvhS/+WXci
MQVPFneKQzemc/+ajb7/tnmGwkHYBPIRR5/fRwZ3wYMyMSS55lBQApqK/0YZwwHk/COzxT8DNASH
P+G4kmKtf5R0mIIPgLEG9r6xQFqUPqa9RAbJaeKS9DaWeXCl336HnWFXJ7CRuEzEPtcv+JWLiPm/
8oNhlc2xKbP6vr2ZZD/YqsD35XlUk1h9MhmZnzZsNBF9PeNDVuR0BBatKPccCu3nrCeJkFMYf/LB
mjCjNdAkl7RK9kZXzpEjvHUP8pWWSHOcPy3b9YBJSDxsBVfqi4QzSJTKps+i4OtXciZ4/mH7Lt8b
Q9nkEdwHCAtGTNuWqLiDDs53knUVJ3cqQ3c0t+LSWcz2gtga5kCKfjjOsP2yyk683ZeQY7M603ko
5/4pB/Za7Iqs5FqQzs2PgUPraSTw9JixHJ5NBJJIom4fZOAOT5CzkshV9ro3C+dcNTomVo3nGOLn
++oGXEYK3HGhS7rz0xoTxAVp2u/ZHBiIw2hfhXKwfDKsvLZZahz4EvO4eImMmjnr4p5pyDVl4TlN
/t03s1YHtaZr1LKzX0Dw5zBx3HSv51bvvZHqtHBslXNYvVnsEyBr1MvJ4U20UJuDvHEi9D9UEjWL
Tw/TJwFP0AAMI81Y987Gr9Y+beW67moGBLe0Lou3kfH7F7bO6VAA4iBE55q7rrHzfdtoju9bN/1q
68Lfy7pUz25NRekukcZ4m3XdnfPU4XoOWIqGlpubceJQxsVvMzLCC1m1yfQePQc/DwGU1Ao3E+4Y
fo4d8jKG5FIFR1VwyfcUQoAL3TuW3MVVspVhD+qil/0TvfFcuZDFULqYXsw0C8d4ErJIw9V50GU5
fOaMFo6qHxqQOilHCGUYPzzEy70/qfWhFlwqgK3/vSBQMXdv0dDYku7/Tf5KuyE4gilKv2zQSiF9
W9N6S90Zaigy2bO5ONbTWE/Lo6mJDrZ6WqJ5o9WIq8J9KgFjtB63o06H4bmqhDxWlbs9s2MDGt2M
PGSSxAgDbsRTuebqkTFeunfsXOzBCssTdSSE5bIWMq8y7XDyBh03s9YflXK4Bd5vtKpi01FB/ceB
/bDHiFm/UYMCoWjtvIif0YRj1sqYW992XbIFZ6W4TwRVigBOlqnZNTU7YW0Ewb5LTT9clgS6d8oQ
vQMGuC/T1VyOZCxNKCMcWw+jI8hAbFgXHziwycjQC3dNVa91XJAdPq8Z1tjRWbDawG1/mRaSXap/
WPS2HUmniJvfuOuxqPCJu5O0bqmfPQYsMnvbd5nt1WGVEd9JTWT4yXLyn2vTZX8wZo9hUAFBsIIt
ua44fB43z2k/U1b9GFKsPHfTpG8K3fa0qUkciD3IR4wneJ6ZAHJmdZ3vtvbzsywGEQ/zOP7s3Kp9
YWXGgotc+s1uR9JgXpHAO0KHCjFYgFvFuizLE2mWkGw4zO7EG8f1KLYWxjjMZ3hjvW7HQ0KG7SD6
wNcPCuSXQlNLi9vINZ9jolEcipTwTtb42JWTJM1Ci8vnENmt6dDyNk4oc5Yzy2jKkw+HDMGji5az
hbYIoO2DqOZ9DuBFiK+4zcZnAKtc+G2z7z76Vm9haSXpoxy6+szmx6jQARHMmrYe+3VU53mts69Q
6Kcp9LlcEgSb4NgtTlAeGA8rrlBQa51rplEAmDgk7t7RAThnCCxMaVS7n8dBnf2qF59uHgzxVtxn
ttPAQUj5njwq2HcbXTGB/pM35aq5KXfDH6/3+10ybcNnTY9RrGXzqDLjC7bQPlaGadHIQz8L/tia
i1BlBbCwZTDw+d/cr0DeZIBxKW0+6Qmv6GNgRBqY6LzJDK9yrWt1yuxkJuP6t3EICEr1RDvMZB3r
ZHaXkyzWifRWnVjlb2mIfnyxitp9pZjaWQ5EEPT3no/C9ySx1UdTZcaNkiFFeqZhg0b74G+rg21+
19QTYMVuE/cjnabPsg6My+qLJbngXcfuBjRXhmIA0PTv8iJ5f/5T3TnEgu8NRiQtIXrlq/yDGCJe
2Ap7/8RBuCqeh75vThCF89cRf8trZlHMFMHJtMXDRNvCn7SGFLzPck9+UWRecJ7462mA2XNc80le
5Dr5v4PasxA+bLOIDd8S16Rwl2yH46Z9tTMhb2rhVaX63AOm3ro7tzda+VImsv1au7J9cVmtX9e6
bWOKzKZD2qewMoA4+nLHVG25OVvixK7I073Xc3b5WzY7TLNH4g2i/GNvMWk7T+WLATHnUgDf27mU
7uzNskk0/lKzNb80QZd/nUUx0iCpc8yxdZUODsHTUXyTYAvVYwFirtkPudpIwFU+1yvL6Lj+kZh7
thSJNMMy0ueM3OBn1Wnr3cG3/EpIrb4PkQBBOEvzmMAMJ8kYgIa2etzocuJHcNaaCyh33RRVEP1p
9LGHi+W50MyQXp/JITRHi6r4UM1b89vLF5tBGK57iKLJ9N4tliqismgZOUhVLg9rWdvDfgNM6+Ag
AzkUpnWDedqax4jc1inpm4X5uzFHTbdmX1K77m/efWpoZJkVqtp1wokXOKS+KrZrspzc6/0T47Tt
cRzoF+naoKepGVAxZzH/iKWVFLRC/YIJVybYyy4a551LuBJCZ+z1EH7PfVMwzDJbGsVsyH+gG5hS
c/vmtulr9vdjUHjWU9niNUL/5FHYGonzt3O6F77rIIo1P3bjQmCIwUckK9O7zGm/7nEfpnWk+q7/
1InE11yIFaa1PRySkjGuyBz6XVqBo8nyKtL6W/o4bas4DC7PqJt1/lXSG7TL0y7HTLnT7u/MPC2d
+gQk9j0RDPqd8mx7n900O3YI8gr2IQG0H5wvm8NgCQ3naVmnL0a2tk9Vlxfo3klVRiTo/Yc7/w4d
5K/o1ZfBEd0NYbsMqmORwHIr0lQehUmfGFCLqX2gpCULfTFaO2us9X5JTGtlAmTaDSD5TcBhrSmY
FRlp8smpigsUgvJtGhPSZBDnjmLqqxMNKMUToQoHkp1u1t+TXYOiTJu5+OIPQRIpQzANCYrec5DY
HKnD2SIHu29qHzL8onoT+UGQld/9uwcM+TMPC9zPFBwlNXnbhbwDVWv6IPGLXhW8zwfuy63N+bb8
WJqMBgzifvh+Z8tL4iBJ2iou/EJdoUOAcLM2QWaXy/sdxR5PzmT9GPvUeXJnu+dcjVf+ldUmo7sg
g/gWZUueRN2QECxIpnOZBteOhLdDwQAT8VofmYDjbRcC7vBYGd83TOn9ESyycfaL4nvrGAFQdvJZ
DIjt6veovPSxZFVk9x/wg3SQrRAA1mSNStdUN69igtYbk/mhSXI9scG1l8ac3UsQGAD6XNIVLkA6
7P9N8kcgZO9Ly/EeF0Hmk9DeiNFw9ixWUW184FxnDVmXJFnCANjDsdR1v/cq0b5ss3QTzEi289Al
ZhDmwbZ8FxRlPa+s4kcCxiYOWcGxzFJVOFb9786FmAYruI08YWl2zhSxU2xWJKz5Iek4FOSzcyGf
jaK8lt5+kmZD0x6ZQ8lGA320LfZ1nni3lQaJD9KhD60thwMIyf6Iw4CxRs/l5tqJFK922aH+UGA8
xg13jChIM/tkumK9syNhFlfqgg/2Xdr1byPxH4fJx8xhEeZvlxLTU6bmk5H77EwFQSTPuxs/hu2x
IvLFvLIbHxtOX8Amk/SaUTEYAzyaz571o6RafiA5dyhBQ5jkHGIMjRl3KTw1K5kCZnW9nyK6r8hC
tBnFaLJrmNj0rmenJSeXt0r6LdJLueFsSr3UuuBxpj+woCQxBLfHbA4DK0fG+pc/t5S/9dP8pvkw
HVyC2aH0Vx2aLaE1GEDlc7pyok261L34w+g+u1btnydYA3syx/RMGT4FfnzaL5jJacNyms7iCKrM
+2MoyKTxaBgLXItGLHECMP4IGR+/ycDomYIknxG0N/FM469Qooo4deRn4KZF2NnFculsYUYrkxXu
WU0zniyvtki2EIJAcIWGV9OdFIHUwH/exq3JGWJzJ5/ILJOIVBbVKdlq1r9p4q1OdGMQGVgpBgDU
fslwoX2a2IaOGF2tL1REuGHQphVZ5m2kuclKbxWO6L2YgynepsL+xqTIwQm66RdOwMVpIGbzUaqk
OTlKGy/WNIqXcmtL1kpBGYB7p0NgfSZRVbeYdzi0/bQsiyu0pR1k9aH55WTo/oY7kMYoLhRBo2+a
DMkW9j7CCJtRinDMjTcge0Ad10kyiwz6GI3dO2HrDm6znINXn2h1pPBqhQ1lUtHkKWffO9T1IRhe
zUyheOVNJDG6ZI7LLdKsX4ppKTknqO472CI3qnEehy5X/FPv2DFkVuOMxIhUzgiG5ruhP3tB+SIA
ywofHoftdg+N/aU1l9tIDwnIiIM9yK9lNj+q2bRiOvFewYUfUgPCb90xqSTapHrs+gkFdyFHwy9d
GnzWdRAxg/neIWwwuScOn/oqeymWsY6DgWks24y6uuVs8xx3zSnwywtki/qcLu52kYQ29p7wq7gu
/aO7lk2IqbeKE1PltLRV6dEhD2Y6cLL8VRGdgLIebaBjSx6ORp5MweUKMFT508E3CGzVQ7XPZyWj
YmSNtE0jzghPRYJYN/yWOjkQpkwuSwVGH3h6HwcUQiY71RbelUxygojoRRuszFNXlUxJvZM1ZhdG
nfHmUJmhrVy8a+2R2HM95x2zJIPEbhoCSswpZDqWdQ0aqySUMQJPGMVh63P9YTDlinyHK8om4XLV
W6AvWWNOr/SbPJXMeGkT4+shy4KMPDPm/60W0d2olDIIZ/gm8Feybab2mStZDOQ4658KrF5h6yxl
ZJfdettscP7Ss82fDr8fPSVjOTDtWNzP0fDb0wQ6GRuQEoeEVjl4icGuT9H/p3YxDzj2wtEhAUza
9NORhvkC64fpm70QrK8pNQJMb8juMAgApHOumt08m7z0pFJDb5qpjzFojdnpThDCIPcptZyvHpnO
6+Q0tzTHtbdZvyGGZFAWvHMQvC5mCe3OeVrz6lQP+Y85HX+vaSednakbDuJ2CwZAyLSNe4JLB7ZN
I5xFhVHGNsx9Y9Tzw1hONLt5Rh6zc8WlJWKYD9FM7yrSOqnfoGbM0/CB8uo9u+1vOdsPhhLBsfeA
2hjWRdDBeE96HNpp+jrac9qFi+OUp5bt4LWzzPXBSbKvo2PTvNAYH04eiEcm7MN3Q+Co4893ivEV
okfXnpyW2xhHFOOV4e6tcdpIF4vJiJbuLkLITD+E/ckCThrBbMWH41D+ZRB8iPzV+qg9SXmM9Ltw
w0XFGTrsdIkBFGy42du7ia2Z+RbRiRIbF84A+QdPJbSj/AQ/Kczm+q2ljwmGzxzmAJ12LRs4pgbt
IG4cK7V+GhqLvX+PtORzAnq8gsr9yiW7P1RufiuA0jCEG57mjiiIA3n7Cd/cewFvNIS0ADK7Mjkv
WihGEINGClDyw9LmeejmdoWUZ7kPzLj7CCiGisqOXItQlG705l52TdOFwprObnk1AvOimavycVSv
9yjLOKlzEvRBnPfjg9yCpYv6cQww9uA2Tdtm+QzUcIaoTsMWF45drZdYYvs/DuTviRUua3PKh348
GKW0ToaV2XHZW9NTu+FZSEurC/mEfufK/+YQQZmfbL2Dmv3LQ+d6A+7TnCyOvqcMZWivlolYXsWF
mhKXg7l4fuzaFQ6ZeXxMa+SWcWz0h8NAMC4J1DK+NHxy3JoOTDVMNJ9oYDM21gI6GrLkMHmbfKWr
ECyTuS23ZrvzRQoc3TipizHCx5JHKliuhlerXUApOW+UmdKRSeTBs72VAK928vdJLO4Dz9neHonu
yKS/0nKw4XswUb1OtNf4e763p0/GNU42N0XiIOYa8XcyltsSDArB/BokxSsTvOzI0JIpfqDLD0Oh
fLeie4LKxL8rN/N9SVcFc31j3Kfs85yToSIUmQs2tdIvkpHtbuOcQOqaMblptOpEiA5Y1zx/FQ2t
Fyur+AkUknurTLuEDZwZSMRVqQntprxn8bw4/tVLqQjYoQtp0nQFX0cd2BRlClMfH4pfHlIXwa3V
flKyWJ6LPm2tqLzr4YHpgXun/wx+VPql3ER57f1GnZUDYHXf50UClx/ndMnsfSmOM9xtAqjA5OnO
EIeGkyYHqnKMapcdOd+oQrtP/W2DdWGlhCwQ3pReIRNcaL4xPmgnA2muuXrse8Oy3gLSBMCy/bKk
KLipi+vScyTzEm3F02yZ1CmkWKNqVdOzRymf9+A5Mgc/3bcx3+LsTTvHo5c49kcegCqC/Nf+6TPN
0TFxQUJ1XJgUQLVnW4mUsT12lTbriiOpGw5AlmwtsDiEj6NJ13gEcBR0HP4cIgdkdlEprkEn7Nex
ttNztdr2Gwu/ehzxxR4nQkdEs7u2Pdp0YrYHyuaoYq5ayty4/Gu2PvKDq9sCOBHtiBLW4N/77kvW
C0iuc/luW/5tDCho8tZZPRUtGT1rcX9DtnF+mNC1MvD3TvIrqfL6jWPI1yIQoPDL7tke+zc7KO9h
agSvEWo0jfAas6bXX5bF5HEVCF++VFMM4kN91yL3Yl+7RQh309xPDV0KKfJglK7l9mSOE0Ah/OeY
Yj0f2ew+4E1MF4GOEfWuplS9Yez/gPGRyrB2IUGcDe/TmsFitrsvuQVRle4kGt1sIR+InuU0FvTt
NxcMB7PDxJuPZKKIFo0uFmwtuNikyRsttsGJoBLHnbHZSX+8LNRisOAtxXm1vT85x38ayushKpGg
WAkWocNppJTPquh8CvuN6PA4WOoqtwT/7PYkSeA/Z949Dz5V+tAM9k+Fk2/Xidy5LTVnY4yA1MIV
q/H93mZDlXnwLRgsP5YaqhenJJdeJmhPsNoJNAH+KU402Vgxuy5XY/uMeUC9kw8XD7bF40fZWHoe
F9+IudhBX+6q54HSR/Jllnnw2uFqcVDvfeoInQ1Vcj8RlziVvTIepnW5l/O4b5mW/HVlzXilw3NF
AH2KRmDuq8Jr71Q6ZDb9aGyteWUMvO38RBRnC6jLDi5BgDIk8Yyo5cW6gziSDoezN4MhtJPgdV0G
94I17tXkQ7QzxXzoJi/YL0P1RiTxYaUpJsykdncLbUWE1ErL80IKzM1Yqm442JxwWAuRRt39EEys
ybNXUqPdOEOGCtDRtL3OVJxbkgUZQpd+B1Mhf2FHQ7WkKCbkYLHx9or+1PAYRuu9rZwrdakPmmXx
NmR98tRt23ZeB+nf/GCowlIX7yIFxdAXwWF0g++ysC6MsK9Ui3pHV/QcBVfnOeBcBHGHepY2h2rX
faxj8UnyAqG11xSINvi8y+ekn7JoY8Dy2kFfCm2jqV4cs+kubd/QCAI170PYhYxLnBjRvPRNhPOH
NiXLi9pMu3vP18axHoJdOj4vzJog1mXFueCz9r0mdZCElac5dg8d2sso+ASkSlyt0WYuBnCM2kE9
nNPJ9aPFwhsuWU93rqB1hn5CToMgfspd4UE3of0xwZMgXBPJUaqjQ/Cdt9Gv7Q+zzdz7AQiQgL/g
B7fQGvj8jHZz5YcWZ+Wv7wOxcARC+9CwvpHyucdEDAKoP7eSgxn74QyYZJtOqVZ3gGE3mJ8i74w3
7v00wPMofyyKCOSCxp5F5Zj1j6wLPX7I0a2+ySWYfmbewL0O0SDAWo3eKrYLgcW8RL11xw8x9Pnj
ZCx8jFdM280uL+bsIaG0AR7ZgG0LJeEO37Nkf6Jbd2O56szp62x64n3MrIzWOw+dSqWiwau9uC41
ZY1dPabCN0BCV0uA2TatcWV7fu7q0LW9/H2s5u7EOIpjnBrt/MCN2o09qEbbTjba5mvt+s7qmKdP
ekF/4kE0INQPP7mWQwlpc3r9zNb+SW6ae5HcEKxIkiOJ9KPpX/AO5awUDf+J6Lbpb6tsMo6UpvjE
psJniT82+5vhyP4HDXI5DQB20hz0OIlfBQfyAy0e8uTffWVMWZcHUs70Gk3MhDs5DwedV+J5lPe4
QualPCitx7s3QqakDyXpmD9R+0TfcnBXujC29s70m1dnPKhhoTnDKvKYfOoL/ljGkJRXKpzfuDCK
pKhuAyS5V5S17NA2dbhtoBpC32jrAV+oxBqyUu6URp5cssizEvGjofX0f3F3ZstxM+eWfRU/QMOR
SIx5WzOryOIsUbpBiJKIeU6MT98LlM+xRKmpcEf3RfeN47d/S0ABiRy+b++1satnoj62Bl5nqbGl
SaqyBw/fyHU2GCnQqgDbwIrgy7VVw9DoYVhCn/RY+EYoewlRMAMDOJz9L0UEV8YnFOmGgV9v0XZ1
F6Us5bXooy+qpaKHqBj0Uzf0n2ySvcEIhLgj7PmmI/hoI6tcAXkE4U7K57R2dT5jUXuqYoI9BUBR
WZ7pCOLc6GrzMazqTT+lyNtif/5ALo/YjEibtjD7hs04AlYMsuZI6gGnDm9uDpwCo11rGcFdVxGf
4nXu5zHQ0bRNFm2rID7rChk9UViUwO7sNIBmkxCH8ECzad5FURLcDsUQ7/RojJ8CbX7PZooOqQps
iG9N/qGIWTuwyIIHUSpGSwjcpXfcLEeFVgOGoIvizusEz9gppizJqSNNkoeoE/rOkzR8tjKPw36d
SxGDUpnYEsD8WjwWrMlO6q2D2Rrvxyk1D8ig+r09Kg5oIPvpIF6QB0Lr1Oq97bJSexw8tt6SDFwh
CADTVYsPQERwPXfIrG3dZ0tj1gThOvRbUiEfOJmxS9F2s0czDHZnSPpdPmXxZkrlZ/pvwYmNSHKZ
sZtc5zUHminO3ZODSp3A7iTbTvT+roD8OB891GCEng+7BBruodXaOyBQbE4VzqNd2rXiLhpkv6fJ
QJlTVwMoJnYt9V4XQ3AfAUE5U67kpyQ0Bb26sE+0ps0bniqBJ649VVdm0DnwCgUwCuIVJDKKyp8v
CV32XqapyLM93RfOgHTdQFg0hO759szooZYKKNfurq2uuoGAuCmo5l3Vo3YvCFyC5yNcpzyFRUgx
rhZkH25oq3Q7COvpWs3lSz24iL4Gl5aKV1rdtwzpwE4bWYC5IuN6uB3l3mSjgK9zPGT5pL+kPTIe
HB7G4EF/KOIPvN/Pk6yTPeYOAl2I1KA0l5sc28Zg4ybtk7CTCMdKTAQb7jWnWdmU6Sju0L8TG9u2
yK+Zrc7F8AeRd9WY/WmaR3ft10X3CRbPdJNMrI9VjS9cRxwMGqs8eYXTQo50HRYbeubs/+spirGh
+zj98oRQMytkhsYkd0OvYRcvPJTcmR7NzEm/zUYeP7ToyL7RgVOXTmceY9ScFdi5AJ6RL4cGdkRs
IoQcjfLJoCF7XZp1s3KKwmRUkIwuUpA9g0r0RIZJn+KmJVfxxFoQfaUGyslD1tZ1KImsQxgEAtEv
8msa/yNJcwVxuu1oixMB3nzaiabBZDj1FjzOp6AZAcAQoOSu3bIXJ6rPrDZ94iRfA4qVHBPswd1b
g5ngM3Lw+5Vd/ZHC0Kc4mp+HUWUs427zaEmieuLagafGcho/kcM3f9SToK3TCTEdhoZ9OmeNltMU
BAH8706/CVXcb9N0LG79KYcOgkDxGiiRt0WAOBwIResRtVq+3pltWNo7tN5oMgby8wBTDNA2J0D3
rweclLIE+sMGOR47iCYuTaoYYTsefIOs6jkyUPbVo7wtbdFfegadV818dIfIw1jPVPo3bNrHm8wJ
7YPUOnzCWGI9grpK0TqgWqHbIxBzIJLct91SHzfSxjwnclGdC4i+NLwgewxNuiljBzGRF7ISxMVE
ob2P05xsm3CjDVNeig6lsoamhhRjdiU4Qd9LNm7tkpTqtS8J5ueNLoMapmuCnKFJ8Yvh1n7wqO2v
Y2GSjMVsuqW/m19CMb5x+mLeLXm0K+nM3pmAn5Lz/jg+95kFhqT1B5/s4GBoOCLN6ixiM7+jSavu
pWGPNzSw3WfpR8XJmABt2YXoj0njgb4LkQCvrTLy7+2JLiMhIk8tdWiUj10zX2F2SXcoaZo9Syl6
F3Bu153M70zHTS9H9lyHhHShjT34H+q8iTYtRCS2kv6YPNbodW6GfnTGlejs5MNYz/QIDH9G3AR1
ZF1Z8xUpqQVorqBfYmm8izZK9xHkuaOTx5QjA98/Jo5zroIUM5KV+3AEpwLhfNQDZK5yvggSUYhz
mW/Be1PfbDy8XIE/iaegaFB9WJb10XCtO78J4PFVw03UhPiYA05xadOGm3xwok0+JrcRfcIYNdTB
9j2+H6Wm05RUVF6zsTinZd+s4ZPiq/aG24IgssPAIepSTfmEtBeR11XlqfJA3e+r31YPtphOYUjD
yDecI7gZmjbCD7tDEoziCTckJNIsV3tEqqQ6dx4Tl6YnfVEkxdEs3Q64U4omxHbGTWzK+kNG0OYV
/mTSynKJL7mhUS1oPrTLlA50pSY/bhfWIRRzI0bWgdFnnYuaCLoUXxTL1yTxaIX0ZSO80rdM00Qp
05Ift6wcoKBMS5w62X+vGpNaTxtC+Y8HSnsZrcgz85azRv81HdETkNimwvEBH/V49otgOKgObiYS
y2w7xwElKWUWdzWbi7tBT3Ibgk/6BHIQbXDUjf1pzAX0D2X6L+5oBR8ASBMJCB8spyId1Clf/lxf
015SH4s4mzZVXFI1iEoDeI1Mt86C6ksGp7zII0/emrEbn1EnUyifI5CsarD0DbWB6GuGW47I2gqk
iEUhErmD6Z7QP9tPZjqMzGczXlRzdE4dzo1mDfUmQ7cV00/A/v+1DpRNIp4ZfqVIyB4iWUpRVp3c
xhzCcw4CnXP09dNSCvooAlRZK1UK/WkOXPmB6kb8CX0aBM26trahCoztDKH5e2TY5t2EM+piCMrs
AcZOtKUtwPG+AGeJH9S7d4Qp9lFXO7gE3eiuD2mfryu7y44a5skLPoD+HtE6VDQ5Bde1qh0H7USW
H+Au2FsjCYJjl1vWrm5Zazg8FwJM3DR8osziXtGywmFXksfMkMeDTscAl1jHAdwop/Q+LY3npG38
nduwfpLsfgRw1dLOcZrrsB7NLw4RzltOzigwIJ0K1kTwv1GFZUvXs7xoU0LWKM/0d2SEsQGUQ9dg
J/GgsTQUMqpEISBX0nyRiR+cUOhAQqrwrXCuDbroxmVzsKMZFxzzku9waJCUY9SZ8E95VAvoRsk7
nNvBXaJUuQ0RAjzgEbtndWXP43CWZvm1Dg08NXppUXpq02x8dIdoPkya7BXbyDQ9a7a1mJa69KMC
ZUkx2giiJxAB1NxUlgyUHahvk3BFX8iIjXTnAfA4tUQ0fymq2N37Ed27VucWbnWHPl4CQ4juznRP
NUwfHMdb1H1L7b0SXfuCuGbCSRY69zPZcxc9rENyvYDxcOhSxwqrJjUNOjF8qqBxbAJFpr71qCtM
rmGukOXFDEs62Pl4xmiKC9XUKON0v+tU4O9Qk7HnDGNjX9C6uW/xaXNibp2DsGuiDVvfBLE30Xt/
mQ3XYaWYi8cUDxF7wdaCOOaSSNsPwblJuubaDtr0GIEu5giPUHCF48jnkZvfmXCMqx7TkN66meEb
KycDHLj6H2jFkiQhoXwX9YODJ9Yvvzt1GWxHJ8g+ZXoCGBYjGX4kCiE4OKivbvoiSMjfbvszVjnI
cahQjxlI34wZKSlu/6/ga/4fEsJbsGTeDQ65j7HN5z8Hhvzrj/xLAu//U0kfFI2D3B0tzKJn/yGB
930CQ0gO/bfO/V8CeOn/05T8HxdlvOk4r4Lxf0ngpUdeiJLCtzxbSDq6/1leyEJd+DeZwMWKQewm
e3qF+Uj4tvMmL4ljoigGPDkHm+L8EXsPYRVlfGVT7T56I6eACCcuCl8ciogmx8eYDLwj3hx6EYLA
BJPdxyqXvf81iVpzE+jKuwOzyU7YqICaeAjffvIY/AEjgV3g3ftdlPQ/ZQ05bJ90THfsoGL2rRNi
BczbAj90EWxEhV9Z1kpcKdK8f2CZoCWFf0xWsV4TmN57VIuz5adLV66dV03FCTEO23g1jzrB11b7
u7keyy0t/HIzK3JXO5MSKBXl63Ghx7m1yjfY8sI1rYPmMM2FsyoXpA+4KsplxLIAMeouZMXTc63x
OrOC8CogqxzvcInaBH3xoZ1jAuGTLfkTj2kiINPp2uBkXGU+6keMA5jNUBfelFEOI0Dn3X1P3+gy
bT1IWKjstkTy5sdcifKKTWR81RTz8CnqBo0KoiovOQrJLYeCetdUeiuKrxNViYusCPeGZmHBhMXx
gWLsoz2U44UHJ3efWZkPYj6Md4nXfU0a1WrWYdlR9KBKHhUoa+eSqi4EPNALkYM1QVIjdYPrbhpu
Af42F+2wGTLjyW4LddKQYI9Toj62aLn3oCxPDWxrtDCuvEzm8IrmOT7t0LPoiyYc1LqYUxK4m973
vugcni8zYUHQa3IkvYXmfj9djyJyduQR6m0nAgu5n6WPaMDJjOgC2GNZfC6pTezGRhyasCRkgxze
eQo2YVPRUUHcAgqvTOqjS71pFVro8pLUHolGyyH9zFQDysS3t3LgxIoojnUdX/+WH0YrO670hdO4
4jOtY8zc4UDx0zH1dIDcfDt0yjry1dAq7E7BpOiE+ZIcu2h8GHujvx3zUW/GHCV/5XY79OzVQUTG
g1mMwxZwimL7yTuJyhJ1dgd4vLes7FKRhe6kiUmUixtcoOEQew3a/cImVofg9jLCEYD8jXgcZ606
ClM9icIPxlhDDQq3Bm29dR/lF7PVWJsMyjtEWkbz6EBbJc2yxMqvhhUsjQkhYiQQfWlw833+TCjJ
g0ZP0Cjp7Gv2xiryH4RQm9al8C5RhpJzSeCAm/YH19LQTlGorQuPmhwwEsAJyN4GhSy9V0jleJsL
6GrvOh8Q6KZroiF8iOFVtrGyLlnakMCgs2RDLAyhN55PLywb7sBPiZMRAr90h5ESGsfSVVlp7zSV
VXqfWBznAfHs0fKxz2JPn/ojBMspQtXQJWfXHyV2XVhEmp7BWpMzsIHYvDeGZu/gQN/abngHWRoO
aK5OIeh4zhN3sU97qZ7GB2L6qCjBetDRua9NTAAOcGn0TmP7Yc7q69ddjSe6Owxs/qNEcrUzaWYU
CC7TGDaTGzacwTDl5MVDa8C5HdWujvKvglA8PcdoKz2zX9eSxF6QNWc1uWQ5zSSFJDXlcUXIjnlN
n/GYBIW8yt2aONiAuM5dGLioMUqrbJ9N0ld47oW4H6GetlBg7oyWeieHDGxCqh+/9jLkiFg0SFEl
8vMvUUb0DcKp+GKcoRtAJrARb3WQLoKawHtsuyCoo2VLVVvFAQFxcSFTSbgT6sZNk6fOrR8gmMmA
BF8lou4O6ICjo8W8uEgPH3NqqQusbzhNYugeGuUzWWgsexZiwP0Qme0hywgmwr3vLe2jUVyoumvu
6iDvboYOjQUHE8qk0FoOGTjhdT8Tg6GzRly6dXBdTdOxkda05YT8MBVL6HWw8DJS+0NHas+2qVCn
4AendiExvhqyas4c60g69OkkaOitFIoGDh3pjLi9beOLkKLyCmOTgFwS04kXpOepEtl9XhhHL5iZ
74jJzmc/ORQDOAcJaPXQDB4mY7N8oQt8IG9D7x0XVa3Rp+mhVfEny2jsrR0HtxAi6EZFgbEbceIA
4aThNhiJeZFXSXGeG+fu/QXUkr+voL5rsu47prSE8pYV9qdljIYOHsx2Ng98wR46QFsaa6ujdeIv
hBOQPMYmrs30Hk6sPqRgRc/B8nVFFOVPKGbrE/Wghtph+eTGSXObDpHapFHDzBeaRXF2vHmR3QgC
jfosPMSBLg5yHNttw3Fv05IM1dR4XL0qfCnA5sKGX7INmpziCZ9bqLMv7//eJa/zzar9y899g52C
WpfJMnVMwFgcYdpmJG8XNO4GgO/8wwP6v9wi/BrX+bqX8l1PQBfkP2BjLP/+pydrDriMdTpS6+68
F+1ReZoc+7Plo9ojGv7p/d/1hqf1+9WWHLifrmYQEd+PEOMO0F3gfDnWRwsyFkf08JsZN0tdItU0
KLKI87KcD9oA1EtUI+YON9RXKqEgwpvctAzNzK3HXdJ2+tgFfPCYevJNjP5jg3ZIbEAMORvCpIsb
kUScHNNmBBBg8reVOOzpTeBfYqGulyXbZu1+/3f+6f35jnRMzzIhEnlvrJEmyliTdo55IOnktqSE
D85kXpE27/zlQm/soD8e6M9XerMVTvVII0iG1qEPO+dgB+q7OZNQgXSlpEbmPruS4KkRquNKLTuF
CpzZX5ygyyt7M1bZ8WOw8aSP+9VePt2fXimhD64wWEfQM4H5T11y4HOLUKZcucZN3BtLD6rO0r8M
2z/98F8u+2ZPLSnNNqIcaOTZDtNAs2husPUNDU57EL3GsZjGcwDL+iZbdjneQP3u/Zf8x1vgJRPR
aPrKt9+6wjNhjm2Vx3CzYopJLUsinA+6626wJhfHoBnrEpkn2G9a7mdm/Xr3/g384dPFoPzv67+Z
Jeh7taVZUJPWWfcZJdt41kVgHfPa5SM2wsv3r7acFN6+Z9cXzuJwRuD8NnYZBZjR6JIQFcdqk0tz
SAcw6MR8vH+VP3w5PM9/X+XNb8KoZPUZhndKVKO5GviBq3ZRReRu9ZfX96ffs/wUIX2H0+pvE1+l
umKeXXGYg2HgcEIIBR/tX37OH8fIz1d5M+Fx+Og0VSSbT7PyvseDvk6Q/e8pgkLcmDrrPg01zeJw
2RvDl+ccUOnq6v1nav5+XraFgBPl+4LMTg7uv36iQTQSEBbjwEJQXB3moekfKmmbF3E8WoeK2Muy
UovSjUZz3BMKX5OrvPZqAkpI+/pieOgPkKmzNLC1KE5pmH90GwuXXCw/JA146/dv1/r9zdi0Khzl
U5Hgjp03YwBTbEo4YMOthd2pmNDZmRFW3nLOxJpK7NWo3HFbdeLQtRGk/CGGf2qxF6HtwN7dKTKw
86wbTV9csEcNtklpbvKKAw0SOPI/x/qlqobwQtQ5+zcqdqbX18D74VT0kw9AxYCrU80IwqgE1qs+
+y5praymoc7Xwu3ty7Ztf+xv/k+DGP6/wyd7CnOBzdT9LrHhS/6l+MeX4ts/zvHX8vlL84+LNuO/
tj8Xr/77b/pRvlLWP5XDoc2lEWF50CAZYz/KV0r+UwrXcj1bSddzvCUJ978IDtY/+V+WVFvbtj3B
GeO/GQ5gH2ituAr2goN5n7/3P4I4/Lpmer4rUJBxZyZ3xlzH3/bLmtm2NU25eGz2CJ4hxTj5c1H5
6RagMxX0APMWY/2FeaFazyp9RkXN8l0a5rruyQrAdr/q/KLdBCOBFrhYP/QlH+1PD/nmx7z+Sybv
skX593T/eou+pQjWokW+oCve3CI1CboLaUjROA9Q7EDuojdTW5w71WVf119Iyz27bbfBiIiZ2wXf
9b91A7alJI/KQ7f66zOSrOb+YGfNPgi5AWse+3VlZkCs4mCL4BNCA3lp4FPY/wFxXyUm9/H+Lfy6
Fv14BC6TkGk7whX+Qhb5eWfToglvsjyrMTbSzUdg+tBFxKzVxd9W1l/n5/+6kMtlbBQr0nrzU5FU
tnqaynpflD1JoKFWO8z5TyXqtB2hExT2yZlhb0zZsh8G8reQRl4a9KsdipqXtDyNrYVd5kubOMO2
GaW4s1KO4Mt3sVfO2Fx09ED3TW6nW6PiWJSmNm0Pt6ro1/Z6y7EG1n0nb4j0o7we8CCn2v3UBiSD
Nq2/wcYUHMPC8FccPDGCg3S9moJHspsYrfn8UJq+s7PHYTyPbfpiWnO6bfvsuTCwLWdNcJ599Z1S
zR3Bqx/ff0O/FlaXB8cnIXwhTArBnF6WN/jT3tObC5GFcQ3QygqIJBqnT/S0NmCokNSSA7W2I4pP
Xt2rv+y85DL6f/06bCAw8E88C7Q608ivF84r5VW0VJK930Z0yagFXhCNqw9SVhIhUdtCSJ/7dYlV
7JRPfNBFm1Rrzy94oXDKtlkU7jof/LHj8U0Bakg3KqDyWdbDtM+SAMoctfmUbVwh/7IlkfL3e3cB
1CifUa04+r0Z1qJTNglxUYZPQhab2iB6MIxQwFu9uqMQVW5TT2d7MFD5ucJX3FvApaifdxkFwCB3
L35MQPa4K51LF33bym8psyiDH01cI1WLjLg6anVf/9N3bYPRkS6NhQXGpFg1fn7XWsaGaHpuezAa
ogxsJgVfsG15fdCNWyngDFoB8srk377PPzwwaUvlIk0yBVygX6+MdCGgAtqg/QQZjipaUTPErPEf
7UeXsQxFZ+lp+IIfx4Tz61WKrEI5WWfZPpq8Yu81dXpsguj5Lw/R/n1eh4+m2AxKDP3Kl2/efpmj
d4ioclDczl4CL4AA5rYKCVxhkQFj85ErY2Bt6TVWEnPmHOdkL2aIXKIiANUpuoh1B3OcSYLqGhes
sY3mUByylkGeJoNEbQWJxCr8B8M1pp3AQ0CWZnMRDx1pO2OXrHozUzsINJqQJiFpMTt7MTK/OSaa
y5iYVAJH+L+1kWNe0lUqVkmXCT4P/rxd+z7CShibcuaf6nEkDptYd9opMT5yePGrSFX2Tsr2w6iB
RsiKqligk+d8jp+dxLrNMZMcA7rLK9tKXhrZlQdM7qjSVHEwRiScHWzlXVbGL00Y+KuuZM6l/osW
t1cMOJPxXYQtPeQqe3Z7xiCYgke6TeDrMvUQMTjWhk65b+u2iJVxGKIeNorUT2bB1z4sszcZ7O3H
asQTbZM3jn4S2lBqc7FMJfYX+sFMy5KMxGyIn9tw9DdWjVAvBJALNtz5XOBBXYd4JO56jr9YXmYW
Yqx4eJeTFxP6Ex5c7W9wMrI31vqukXArUlbPgaJ7OIDC630m7qGr2m3KArIhEA/EXGM8eaJqN3YA
r1hFFlZN7BC4CNqIlIAZv4ETP9N/WuwVtJoNZHhUJClS5nZ+6WTVfWKqh7rNcz7DBhtBsJho8Vaw
sBCtllm8GigAdy6WFdxPyAN7wre94rkRLX2VDm284WXtViEsRdbDZNnUCYq7zN3VdfZSKADKbt2f
0NCe5jx9yTxoPhSHoera/NB2yIkZssCVMAJ9zCYbKbwzsAO5NmvWgNSy8RZ2hBdhJQPkuiyZE7k1
4E641NSnL0ZoMGJ5s5MXvjhmubAscbf1qcYNgQkUhylIwDEIXwj2YxBgfVjhk/exvqEQh2qxilJW
6mzOn/HrZ9cdYRqY6A3/nvL1jgzDZxdF/CFC8nZyA+9BaAwH4KzNS2xU7K2WF8PO4Ny6jca2zuLx
OnangWEjEEIsUXEwQKP42UdNvnJC69aCdLPH9fPsC7B/+KqfTQpmBDMylpqZ+w6KcUd8arE1c5eI
Cv+BpIuJ5igWuNdPIGeEmaZ12+oG3V3P5pPmy4z4hZfVxctuY8HZlnlFzETECMKoA6uRlA/K5qTR
S9lHl4OgAmoOQbyufAZtqePn1xvndtnFcMTGGc2axrG0OUmnaz92asBwoPHV493hU/Oi6qpUqt7G
Pe8Ow1i6nWucqu7IPeWU6GOtknWCq60cSjqShALsRh1AFWMCM9plwvJAgs38DoYuRqzlBWP0vEVF
91RWPAtMLi+1y10HdfL8Ol0goHrRwHRXfs9MUCQhFwD/tNIZK0jlTthYTLQPdBtReij+BYHraNxZ
GlY9VVkKcmh0Achv0ppZiYkq3bpz9YSJ9/J1dVKCUSxCnoBj2sFRuskLJurgBlfvLmeTBDBstrdN
W1Q7Z5Qb5tNvBSloyK4ZuQWbrhU1/EcSB5nyDP7enrk2dUseyOjsGy97Rln8Op1NBQ8iytzz66TU
YQtfI9p4SkbuLSb5DVfxfKgRwXPeKfYxcB7MP8nzBM157VvoWLKel/t6moiWDYsL8Wy7LDtEzJ5f
fyGJdS/LJ0FI1+2yFHiuvNUVN/b6DiqpznFuDLRiFsvtcOmHiQOQaBk2ZFYDlMGaXJrNEyHU5qXT
JC9pFWaU1RkqjWAwvs50vs1kQmbdQzkh/LPd2dgymwzXLXl3W/K91Crhy6TDMPOniEU+ZGkbHPXy
dsjyIl55Lom6LQTaUb5D6FDj8XUmBrXKRswNM7JTfdYMm23WNPsPHsAFgPgh1s5m9kdoYvxb1HIj
o544KJAyxGekOe1WhbfXdyqWn5YZgTHMX7+sKxaoC9Jb2TynrnNrApAmLnraWwGgt3TiQS4jbMTs
sIoqtunMNGT18aqGkkGHWLpaUxxkmPbMPn7Pq7EUG4rl7bZJQ6wjX7gXMetzCir2dchfWOPL3r3O
v9kyOwY1bo4iNa2VQSbtoU6Q3CxrXINpaBVGjGqn4wPykBy6Lncta6abRWS9ed0OA0PNth2K1Csj
yKZHHHTlwYMyBiKYzZUY0+fXsVLo/DnxoxdU3w+BSCYWDLBVfc+jXlabQDEvpppPIGh0ejV6brpx
DRetV5/Bu9f4pBwZdyucHfWOvOKQd9vE5yHmqdLoYX/ueDuiZ6NDVpUseJOuz8yS9Sm2I30BFo2A
TDj+q9GKcJ8BzUfYPvjbsgSUktSktZXtMA04GBwa4tUcAs0ZOxJNTDve9Sb8Ye3HLXxhgsviMX4p
6/IJ35bejZysvhoqne/BtFQnAZRnE1b6PinqEP+iH29kYJqoxE0kE/lUsCO24E50ZrCxLExbBLju
HMCECMbDZWtQ9eVF40TeDVwYvR7Q3K/tgZ5+OtXlhb8c4NKIfXI9N2fLjOydZ49g/1T43BmLDdwj
4IySl7WWw9zu0kHMpxnwyKoqmOyXY17pVekmMmmtsry3OwfF2kEZeX2OHVA2Y5HE66HMCETGC7Vu
8cCsxiy02aOg8YUmwMo78cR62XxPZjZsunfwtNVFdhAB4gnqkRda1U8ZDCjiwzGM9jBUr3DX9Oiw
LYjW+J/W0AECLo+thCx1HHQmDN1oLhBNmmYHIMkBVdh/RqI/QBVvokNe+wFWryBac4D6St9hm4TT
1w7CPB1GOjKRgbCzBOWBtAs7GqMBC2gKGcE1sYyQFCEFZzhofDKmxp8AFSHLAjdlaG/YPN8YaH6o
R7NNBDEcTk28hY38lZ7tFV3wU1wy/9r98GiK4Ui0gE9MUg40XRnfK5fB5w2IQ+VoSnIRjS+OZtZN
cJpf6Nm+DVPCnxMas+BZUyz3TJki6VoiRgHiIFQWm3bM+WqXkw8Ou2QlZqaluItfzLFU2FfYP5kB
M01ZRNOjpW1iFzx890PGCmQXbvAyEHi7xo6afSjqzj7ZM7FGhAnxXFryHChx5GndfA1nhV/QKLot
OcZ6n5ZsgiP00Eh02TEJznCY2gzJxLXM4wTAXFqCdS5kchCmo7dGX6o9XhT+1HKiR6DCdGDxmfqA
blhkzFsCVYl/LmJUCznjtlyGKAfmvT0Mz7gQ/X1a9LcQho1toHIkjgWMAdDXL8t99r6AqcXk1Lom
x0JW65Vim92Z0XPqlE8i7RadpbhtZ+ziWpBiPkTteDTNCNea8CDAe+ENsamX1WR+5gBZ70TvNKcW
j+tjZ6SfEta0UHv7Wk7qCNvYQiCapBhmuBufXRV6a83ueplOZ7xLV7jL0k3vaxTMjv9gxelzhQae
DcZ4M3tjwy4QwXXDvsYwFTmlscu50UcDIQeMXWN+r+SAvBL7kZYZv5XsvbM9JNGNaMzqUyx49gXb
ZPSs3kVmM8LAzBkHaBQlGyyeaZ4tPUfb84mnLppTaMTDQ17DCdINw00uxas4RJCQptF68pnXgpZ9
TlpH49kwLEAErlom6ZzTCuhB9t6tRocwsMeUc0+KK+zqGpPcIQvNfYBa9MJUyUthRC8hq30Ds2OL
TfAc4kPYvK7oWKcw7LPdqZexGjJMzoG9GJ3YE3C4ltsEKvTW4IZX9rJmFkR05avl1DKPFIg810k3
Xdg8lTlLTz90w3VY8UnRF+JlF7rYI/YKjhOVSQzt2QgDX6d3ddfDoBTm1ggFLkcvYnfHiR6ODmOS
3lFxGeOcWqPMwPvpK/MSDz2zvmQMj5E1f84hQX1rYty6VC0ADCoMSGpRpncGo0lNBL9mQ8vf0uQv
YhbiOQ/64jJj1Xsd/Zw3t8R3xkcOqy8UIfhVmXvnj/HeVfIWhhBHvYCVK6mM70uhyrHn+tCFqr9y
EJcifl3WwJDx2ZWyhwjKyYtQheq2USjiba2qNf2hZC1FdJ5ipjGKkek29yRZr44+Gt0cM+NWJwxX
89auufyU+exXib5BNyWvs6aHE4EzaGVEg7lBoKZ2jHaWOGBi676wb1/XXiwHLSMpeHj/4L/UKN4U
rFxXeDSkfQ8qgXhTKetkJ6qoHNK9vTym5UhFAjabDEJ9to1jk6zB+Hv/ks6vfZwfFQ3XX5SiqEeE
cN+INvqk9/oQ3tWemHnO/gjisebpp7qiDpmIHCI4AGAeHANLzxnOP5l3zG7VB6f+6NfVg/Bjk2mD
s/Wys+k8YWxdz3tI+/BGyHFGqe8ZBwRbHaGmBKdVqIZd4jvx8Wv23Dp8fK2dvh7LgH18i3Ue4SLQ
PZhF99Ykk3czGNq8lMB7j2415pekBbOH7Jd9sMexi2zsmCMa+VGGdtjuGXSBXs99HamAd53/LcFD
eiraWq3tcNl4RgB+XY7ZGyf0g4vUNMf/vCpPEwI9AeJaXqey3hTBkiyO8pCPk8x6TjlEEQXHtqMI
4kr2eaiYPsSvcz2tgzXKt+Vgxj71/df6e83VXkIlPRcqOu2bt+VDy/dreGppt088cq3JOI8ObcPW
LHLhQqZYe3G692LdZ7H1lwqZ+YfKJRUDWu2WxRxF+erXEhmTidkB1ev2fj0S9cA6grPSMO/iAWO/
PVfV5w6xD0mDMzoyOHtln/f3Cr/gZI3mX6Qsv9fsieWSRKPRnhDmD+HtT6Vnq9CC42bQAeqy/G1W
T/62DvknMysfxrYhYCAC4Ej4XYb0ts8P77+EP3xa9Am4AZqkr62sX59Ezi+0dGHofe2zGcO0CXuS
A8VfhtsfJg2qzHAkHCAKv7epWE0lKmyHoEszttfdjISiScbPxtSeW5V9mjRByO//LvNPP8xaJOTU
t02q+8sQ+Omxktccsi3J9T6Mk/aEDgunJHbZC75PSjmD/xCxfGKYWIiCbvicj9m070eyDcaQjICs
j7/N2Yf37+lXmcXrNLb0EV0H7r9NEfjN1FkZYCOVqBjwafK5rJzp+4/Nb5qwx8vG+vz+5ZYu45up
GhSb59lU/X21NCJ/fQSdJPQoKNJ278feuZFSLVDIYkt6WrwW7JpXZu9+sbPksRKkewiPFA44GH08
XHUy/ab9AVq5E89/EREsXdnfbgtJrMNQ5ztzX1siP70ZAomwwHhhu89VT50mY/Ps1nz3nUC12REz
1ZX1ZUSR7KOllzCwkldkRCTFxBhWzWakMMU+DlGMlKu4LCY2GdZ5MJHl6ST56rYHR6NjnW22INq7
sFrrFm30SxdGFUFtXbI1dLiNPCo13gyGUxf0lpauY+oKVLsCwJGNqwnF6XK2FkJi1y/o1wdAx/ql
lLW07V5XmeR/Undmu3EzaZq+lcac8weXCC5AdwGTydwkpXbbsk8IS7a572Rwufp5qKruslJqaVwD
NDAHBdQP2wpxi/iW93temDmH9x+Z+freLJ1k5iQsm0E6+7Sf6xlq7EgMF94l6cIk63DtdCEyrCGn
LgadZD1FEATGDthxp5T+fJmUVqE11tijug6l2oBjh4nE9KzSe20jdbpEaombgTAyw5mH85GSBBOW
LpXQMP/wtH4WgbyMEGCu6KaNxtKmKa0v1/jb86WWwaaLnd6OoLRdJYBtfWpqYKSc5qE3EWFEdn4B
Y6QB4O/UuJLH22ZgduH9W/n65WeAxOP1Munc48N10nZGJmdVCqj8rpqwYBq4MSZvQlzAGXx/oVNP
D/ottA4RbqHPQxvjnO40dEGC2gTrtAsKqoIJQYgBn2dbO13xK5tbKhxgldbxUl2uR6A5WJbzy/SA
xNAwhv5QRY8mKXw80G9ycvK9lBSQ+5tuyiVnLEjeqW9fIAincJpRhsNq6kN50es+JBfB6KYuHR0R
02nnGGCXaxpzVO2iFgqbCQJt1RRjhf0NUSey/HpjDf2PJV+aUspPfR39mnL3gx3r9QbpIIugn2gx
2vP6mMjMvnUqw6h2uih/Wt5UY/y4cFuzBm/U6aPVzNcdLGeRVXr0fS1Uq6eerFZpdC7zSRX9yyHc
plB04brYh7k1sYU1QkZPbQJq1NkcEa4Ir/K5fCjHMj0CYqcqoIePlWtMx0zU816ReK9SkZKZ52T2
gLfUESDp1fvv2utzlN9YLo1i6HeLjOTlp9XI0clbvJN3jgYmGYJB52spFYheJ3+ilK37Ss8+aFq+
EX2zGm8Eamk0VCg8Xy6aEToMZQ1GgclRXuHSEiTiI7MppRiZ6uiop8L6IqPtmcWM7HPPolC51Ayp
t2sbMGu6Dx3R2wU0ivwuVUDxpAWWoAyNbU1oWWEJSKhH2m3J7gH3SKrpS02kwJ8PObnnbjtn2c1i
Sb12ab+A541vUjKqdV5a0R7DJdzfUqYEUKZ9ympIMgb+xEA0bBeual5tI2eJrIOBseelQ8mA2c04
UCd57m2UGeMm9NyelkzYjjuWG3U6FME3SxtxG6laAJWL+cj7j/LNbcO2EKhxc4WOZuPlbYWBEUeN
YNsIpy66Rv1KUYBcYmtKgbMEdUzOQJLc2DMfKZtTzZY86GKoXX/AE3VT2A043Yka0fNen5vAdeIp
ZnhHtJX0u878+tzaFJWBrxDd2rOcdjfeJzyE96/kdQDrsr8SvKI40U0Grl9eCOhcWrCN0+4Kh8MY
dHfh587ySYhInYeNl689d86/CjdwfMtR6Qdn5qm9MPsv8FpHWmhekEPhUf9yfQ+DI28Yi3KnZ3TR
SrMZr42Uer/L5C0tT098xlkbp2QrSg89AzPMYXBCjhp17Hj5fzItar/XnZwhVF5Tzi46SjBhfczi
vulGf5ZOgDIYW1g/9x8obRgadb5gTDZREDUPslq6AZIie0JRcqfnS41vXMq5OG7cNPUgPuuZ9Cv8
UhoFg0Pas8Qxm10lDz1MJJgu0jNN/ynaJNsVLgKb1KHd+P5DeiOycE2ibxBEnuBUtpd4+bdTWdGr
K4A8lSD0+KyWBgHgP1rCBh2hCrDVZu5APYbpfBixO14xjEzdJ/5M86A6PLdhZr1HONVg08hpfZMt
+1sN2T2Z8VXpqq8FHX3AdPQiYPBOu/d/+9f7nmvaRBR89zo542m+1nda1eYUXnaaK3Yg/umbsFWk
E+XI52pUFuQf7HqvgmeHd4r4lKQMmQMH+8lbxSBOgC8vdQ5K29VqYqYKSSvH8XMvpn1+vD1NIcX+
gpID0Ui/tAFVxxyYhVZ309QN2ADELCukGh9tHqcH5fMvJ4lr+d4W1dDy5789THsCeq6lRbqLoxqj
s4bfAV9XugC0y+AdfqRfe2O55RNHqWQZJBOvjh3mJhiaKtPdIJe31skvJo2ASrS8O+SOH9V73NMo
2GGPY0dB0YmQDWbjybsaNYpuYxND1okieQG7RbAXYhwzCm9LqwlWzJASkcQF097MCEvwSkOwNwyt
uBSlcL4MIveuE9UzdtdftUy5bWq7s1diwNYbkozrU+pozzO3wjNymABPd0WM2xy870ABRIznrti2
MT88Vo299K5vYsrhOPsWxrZM2hpWnpn7wIOrPTmMiNZaGQ++CGUCZCuCkhAMWyqSNd41tdgBobTO
0HJodFTSK8D3mOcgB9sxCMg9hGHD5JaW+EGShlcFefJ2ZhQSgoHr+sCaEz8ytUdjUdsZQ93f4LGB
CXMWJL4TkakFy/hiSkRHRbChrB7Tp17QhNYZAlWJDiz14L7kdQHURsRnfdKoAaVFkVKyCqyd5dQu
w8T8DloVhNR376pOXIVRbGKO3LfncBVmajGz8e0ZjtU5qfzgQ7NOA3WmPQjCmPMlIUaG554U97yw
bjwt45RHQeEuFuN0rzNUIzgU0NkmlkrMXL+q6rrYBdUAVmOeGD2tlgdYpsJ3m86mf9ET1zsQhfw4
A8JhJph9Iz1ccTLY1HeU2Ewaw2kuGySWWE2xpYkg1ktVYutas3Y/lYO48JYfn5TdVReZ99JBbTKM
NkoS2WO32ORMciWt+0H157RMgeyPD4ovmDiGjUY/edXZOQ1pMTKwjZp510QYTtGJ/bPN83kJB4Wh
9HRG3/STG0wWJikEhC6CgQQQEKaca9Uo0oxqRgzSWTX3RvsoKzoNCliUvVMQ3JBPsG2c7FChhtuZ
HeFwD9gR/lMI66Sa9Zq2W2ogGKClp1kLZbLRYWR0aftBWcs4je0dfPIIkE0CeIqbVFxe7pBTnYN+
WchqvV1p9OXxKKhMC0PxZFkQvtSh8nCcYre7p+yQ7rDxUJ/ev+/PCrjfE+Hn34F6NewDF9HvIhD/
fZfms2kcs8FOLLFTzVdT3e6xXAFoneotMDAV4wgBleb7qM/BJTdSXJa4SPhFZ7p3WurMfqQcxoEG
kWx7Biwf9NbkVtYt0V1UbXPGDm8HbCQZt3a4nC5yLupa2IuLff0Zv9uwWI0FtqqD111bYIYZYtSy
D4IvaXINL66RABYrQRuYEVVkzuaX1zjhvrsgz+xtz1d1MVjNuNUrLNMw1VJnzxfhMYV3rQ+hc9FG
/AGNR7yscFTCpQHtyEwI5lvUItZWFIR7PChcHyizxnett4zgmr8qtBh7/FWQkMEm93Fuu8HW1NpU
TazO5jliDra2wVrL2d3Zo6PoajPYKhM8RWe73mR2h3GSWS499kLb5oAm/WaZamfoHD+qur0c+Zfb
ylZILKLwdtLgMtrYOF1Pc/V5bhKLTag/kwM+XDMIo1VYR+oIQLJ70Mrix/uvjPXqpOV2UhFHU+lQ
CrZOc63K84J4Jm/ahmlD7aTXmjVWtTD4h7uc6XBGVYXBvDAOSzgFBmuTitc6kZW7T5lfhR1D9QoD
CrgoHp9ZAmDxnBl3/Xs9JaAfZ28+56fYFwqHXDrCothTSOpX3HR8K3T1NCeVd06Wh3VUh2RPdq3Y
1mYNQbAx8UW0y899NvVbQKX3OQVpH+eCP45sloTIcASVWz7gV5HNNMYRjTZuAMNbv5DMu9fLA296
4GiDAbLw/fvtvNp+hY7rJDIrypEmIIqTKC/vKbjofcc2gSbIT2imPqCOioAf4iyBPfm4xbE4uYzs
Ljo33YavtiGGMAZj9kdVE4a6QwD6UH1RXnAxhPYxmGW7NZCqjPbZFCYlLExeTpWg2+Tv4l1pz77m
cXMbaES+OfBKEnv+Ktt6vjFLFGlGPaufRlm2+97iQVZkNhdJq2OXHlrhNkLX/WlQWXNL1zrwDTNS
NxW23BBWERukwqBOY8/1JtSIz1EkeQfaijcdQx57L514/WevZ1S+cHBQKdVxgF+4bXEj3LbLr0MP
Dq5gk6tPcgo1v1XslVqk3BxXCSfZwh3lVcJu99LUSx0350L/ZgUOTk7KoCcbQcvaek1O7VThF1lz
I4GlGot9A0NzK0WRbP7gaHvjc+EloaCwiKqXrf7l7tPadpbmIdJOt0FZkkjuXwNoZD2XovSxB0w+
yKLEaSLCiUZFiPPEAistKOa/XDCJu8nmOuTWUISWLhM038xxoEXLZxUQ37nmpi9dGOvDqG0tLQe/
MNfROdg+uEYirvwkwlgqh5j+CToe4qOYQyEFNJCuXDDrW3Oo2DZtbn6DdNPXG3awqeM6jNhN1r3u
wmhs+t044d9lmOJuUNaD0AwQ4J5zF0TxDzJxLIxpZZ7nnebsQyRFxxDO6XVHtrOJMrCpnsooFhVR
BY5r7HY2laudoCG9pW3ONqxYEtqitXn/U3v9qGjxoUgnxCJRl6dZup0WKIPnUm6zPCcAqVgP2ZwH
eC5299EMJPL99YzXgSVp2/NMKwkvrWrvJARxkbfVZhiKLTom7N2gjVBgce2LOKcRVcx6dD56It6E
rb2tyr7ZNy0PxAbSgUcWt9cZ8LcXgxOAWeb/eT0Hla74SvRSLHhaqFhVzaXEdtnc5i3btSyWw10G
uDvMcXYti/L7tDwoGNMBimu+V9vIvqNfrDeJjSo0KWPND6lN3jMN2x5miNqZitItXYZfNQPf/jzI
X6mTfTcjfndNh/U/ucF8Tl3L3Bj9SGGlbO7h4/AuaOz8z0drlRJqNW4Y4ayBV46XI7g3EPkubgaA
6jxOyYivF85fpp8Pneh2pb2cpliqrsOKuCSNOWd68PQrGOSwdUy23ibvp8di5g1KFVvEXPOCpk3T
7lHFc/akvNhtWtWf4zgFmlJwZmYNv1DlOCWWZ5z1noZB6jwxaP/3P83YKpha1bYAF8jmIYL1Pm4j
Nba7ybSallM3icz2AFnVYZ9hp42NgXigG2du4giVutPdo1HTTe8z/tPrQnffOmxuRcRf0UMiiCLw
GPAvEX+j+e52Tdg2l7GBiqjogpIvj8vUpJFcKg12bKWMdtNjk71jRsk7AH7l3mXS3WWz/cmenKcc
ve46zYR5YGNTF8zUWBs2/wXcN7k7VWeELDFh9PNO6dncPpSmrKDxnVUekU6Uc/8jz+pI2nkcz2/7
/9jc57LQU0krJA6R9f7t3/+xsP+9+/7iPyC1ssXd9D+b6fZn22fd3/7974CI5W/+3/7hv/18/in3
U/XzP/7X9x95XPgxyvD4qft9ENNA7YE6gR34v5/pPH4v4qpv3v5n/xjgFH/RAdVJLCmQGoJd+7cB
TiTXDATaaAA4PhYy2X8SyORftK5ISg0BJkRScv+vAU7T+otOOW0tnbRiyS3sPxngFM+NlX8G0C4S
CLxgaPSZ9KgXRc1JdiZxtKg0PfX2ZZZq+w715iqMvTPRzRZ1iZBWhIR6maKX3CGGxeExmsdPedtp
d8T2X0ISS8p3nvvD1uPwzLRy8bVVAkVdDnvbcq8C9OrIwQL4nGOpb2WOgcgqaoLPwnTzI0UJ2h3Q
Oj18IBcx9K2GFDhADkvGLFVSrE2VXePqRzkdShVeBy0AHNSKxQ69NDa7DpZ2fiVtde/BFVkD58bK
bAD63CTYfvqKfuZ+JoLaxVXq7LXCE3KPu814l/V59BBX1U/8uArHD0lD2VTj5BsOe48pEvIN83DH
WIjLpGAwHFXZ93gs8+1AS9+HBoTwUEy/hhE4TRCG54GL7QRRrdyPkoy/hUVym6CuPXqp3E+9l62G
HC50E8sRP6HBWKMfNtY0wls/6SqI27PdOptBWofKtVGNIoVZVTDKUFx6QNb0ntALXg1ZRpMkq6HL
q9t0RE2gMTpK5jJlLRlP/nXIzSu31b/lxphzr4JCMS3BrAHt+RB7n4YJ297JblRma7tskEHhVyLQ
b+SAbwGmMEOUrQk8Eb2kpJMA8XHXciDTCFzlUguaGbi6PY6buKHBJpucVVbrzgHcp3ZoBjt8gm2J
tK4LAWrZ/UUzMHDDV7FVExzjQA64c0XDudSLczNJI1wEk2RDcWVcp6YHiZZK9NosPCK13rqdc6PD
It1uL2DLLXgrJvw81SHJL7lneClADy3MM6t3up8GVJ1PDdDQTW1xqmzStqaK1qYcUbsE8Wi/xkma
cc9gjmLf1hPcT/Bydcs1vYkkvYun1gCHVCe4LCPLXEVMMhCBsFvqtQY+zguLz1Ht4RQS2OiE9Pwy
LpvkHIiRuO4FinIMNsLi62TQBs9qZ95K5jtIIqkgrqBCJVeqQmIVdrKnYpjcNPggnvG1FH4Z5olx
pAKZXuYw6kNC305P1hky0PgCm0z7PBo154rxA23nqEg8uYHSdhy13XWAx++qxLrqKahj7JbHuO6/
TVJHq+oq8yqQvX4Tc1T6pWE8CoD/4P9bnMFLOvp8jrBEeJ1WsTR3WU7B36iRcQ/tYhuhqXM3pMlj
jw3FyqilAAAOpDHcVd1NF1UnH6JwhlpgJF8ylIiMjcUBV+JNG83FDsWsjPvcw1M87cd9I5YpgowG
52j9CHVjwMtTe0JRiK1wIYxdFXVnFjWzyGAKBRA6Jn1fghDOXB0tkM7H2LABSoBzVooIs8e4DfPA
H3k0GpeEST9LEXroZSuc1B292YIWc/f0VL9LtOVnkcugS2un0Y/J84YzZbvtTV6a06Fl7Bcnodhd
5Yu5nVLtE1sxOGFp/VBimejLG3tN2sromRHH5yLRvgI7DXdA5ozLovaOCTClNUA2c1NAsKWnZJRb
pCIYv/U4WaP+ndd21fd+oTIiJPMsRYC76VzQdmQKZdV2xxklOpH5NO0cUbXrfDTvGHYaj5lhxJz9
JkPRxsTQWGsgHibUu2G+rSWgwwXdU/FBw79jHQ5MXqFhdXDvhq4yAM3LBODSTG3M3qh+oS6kI8yw
DY7tc+nnLTVaC1jkxoxl6OM2C8FtGBNoYr05faVGRwHCHifzizP1XbVSTa4/xDLuPjOfoKMawGbn
Vztb+q61cjYA6szRp8Fo8DczJZ0bN9XtFWLnbh0yrLxRiBUYd8Dpva6b2h97ci/AYhINC8mn5114
MjNWeFWlBwOmmxq8hxqp0L7qi7UGPe+i6ItHlON3lXY1RoO9N71dZapw3UBh69bUZrubPg8O9Rj+
Yp/1S8RUntKvzY6YFqPpG32BQJfDuGKCSt+m0oRRq1eP1nyTdwpEMP+GTv9DrpnJTavrhwrrNn9o
Ggi+uY6naaOIueugevQqLVjZWnvt4gxnhngQKulyWMkZHpAV3beZHa5rjY89TcHoD5kV7msnhI1t
82F6E9YuRl6262me8a5uNHQ8NUS8Ai7gbJUUwyHITb0tMGO2fEcwRbJOPKv0Mekojy4VkYdYGVcI
N2efjoyiY1AVd6pPtqnIMPS1nA4reY+zlGmI62yWt84EQ9wEKbxilvwAM5GRE2FdjiW3WTp3ZPp4
aGgD/tgLJ7DLJdj9LNtC+233bW35o41kOSM/Erb+I0MoRVfOuJOm+GZFQwnwjWqbaN17bVbGz6Fz
HjhT3Lt+Dn/9z8aUv4eUf/v/iHhL4EkRbhEZ//eB5/9u+uL7U/Q9+7fr5vuPn210EoL+4wf8IwR1
/oJja6IzsSB5eYgb/isENf5iAF2AxTCoer2IQL2/qIHZ/G0TTIhAV/TPCNT+i8FrChCQR6i40hX9
kwj0pNFJAGpTakTDhKbbQ8R0KjnTvKgakdiKw1RVRUhsGKeXgrrBOXMP6Q4ApjrzsJcgkwxCRNVm
urPMLNglQ1Ec7CLrdrnso8fWsqKtUuDlf7ut138PhH/Hh7ws0P3nb4cojlDc5rJPCnRi1jQmAU1x
6OP8otXMR+niU/7naxDnm2IpIUnTXWrcv3VTw2HSGlxl5CHL8VhFUENXCf+C9xd5Wf/4+4XwFpCa
O8iNuJKXi9QYecR1msiDqDz0QXHfboIG80hIG6vGDtQH943c5be6/D+WQ2LpoDRFd3t639Axq9ZD
MnOYksA7jrpdfTIzTCmhLFX371/Zy5rY35ey0V1YFjJTqmPLr/Lb7WNuKs8wF5UHFdDRoEqMbKvO
t2RkAB0N8w5jB9d/f8nXbwXwKSqXtoXPIGTpk85Kr0dtMjS9ODRldzDtyrKYijGS4Y9fDI8G+/Kl
8W2A7Dmp9hWMFajObvBBH0KektM/RhWewH9+LZY04ENJdoJXTyrRJxtz2Vgc2nIowCb35ZkMww/e
vrduGNcBsIhcFz3DyZU4XZS3GN+R3ogMq5Fx17vVzb9yHf9cYvkVfnsNpgYf6BIx0MFtGLhqH4lf
49X7Syy58ItcmaTcck361ii7FyrTyyWcscVFb3nTKoLRXeyF7hoF5S539cc+iLc8QE54F7rIv7As
3Yhladfmg3q5bDsvuTUGYAcIyv2+qMruLtWjBGKRxfhYirVyIav6U97gifz+yq+/YqQ6iKSXT4vN
6fQrRgOdqsQpxYGc7wg48XzOpkNS6v/Co+NfcwzwSYGsOrnANCCa62bejlk2y+xe3UbMK1rF059f
DQ12e+EwoWAUyxb52xuSSjsns6o4acKGeIc9IizHahWLqfkXPtwFL0hjUogF9fJyJd3qGcKyWKl3
guBr5xrjJg40e/rgxVjuy8n7iHgH6R56lWdtzMtlNBlNZRPVTL3KsjozMyf4CnGc0p/Mq+LTIMzi
LhYu1fliHJtP0SDEB/2rNz5reifQQZEB8W2fblCEG3VtG411oB7E/Kse3MyKSbz3H9tbiyA0olTm
WAypnOr1PSupRTIp61AgifjG2Ds1Iytoz/58FeBgEuE3ExL0k1/eSyBSaD0aGz+PEBOcocInOhqi
D96L14cwh+Fvi5zsUeFQTE2Rs4hyMWQK7Grah6OmnTd9Ei2ST/HBrXtjw+Jlx8WAPZfX8fSNnzIE
xp5VmwfIsDmYRgYVbNI56gAFTnMqy0jReoH9XZD9+akCl8flxSDkIDc4+aQbFBEdzo/mIZ0AiA7M
nfuJwRj9+w/tjf3J9FDv8NMW8crpd5ZmSMYX0t0hipMc1tzQHa3K6o6Fqt0PHt1bbyG0IUBDwI0g
dJ0c+fTYwPXjO3OoRiVIJcMnzEFC//3reWORpVRMFGMtJ/GpmqGOZpFg8SUPyGeNXekZ3YYIK/jz
S2GyXCJZXURPaGRevupp0LbtoHT78EyHcWNTnIWp1X1wLW88G0t3l0EStOJc0MkN0+cMB7GsdA5e
yECvd4UD8UWlPjo5SDZe7YEvljFfXkyPF5GCqtAfMCQzjjIru+8VoA1E1M6uyHX3UM6qaTdZF3gX
WIky2KjZA2OSXVjrsCvwu91gtoiNqLDm7oHeM7QFe0Z3CZX3ltlonweyLgQGOJUJaDzAIdXPcKIh
0R+YxskHQ10YFIW7VQb7yJf1WG+RmDR7OY7iyWopHimKYxJGylU92rgU5zO2DmZwXZILXTgpLbwq
tfu7oC7VlsdSl1sb820n1p/Ju1jobCP85tSqoomxnWN1EXXAmVLAeFs8tZ29Z6nbDJvbBwYKKJuX
Qob3mZMWX2qxzJD2RY4HjUXbDBxW/xnnNAvs+Ryaq6LRNx5ax6OYgRGkYYgXlyNnmDHL9tCrmsgC
BP3nGG1ajh1zwaTbXVy4MwM9C65mbOCe1IiZ6GhhCl+5I1rcPpPdtUk9/zPTMYvv8XIeGcvR1C6H
VGgp6dsI/C5x6hkZc+Z8bBgx2XFPx3TlgeI5UFfALbgtIhioznlSVEfqeMamcCWFcmFTXy9EIShu
LXeFIeacKsl1ZxbN5zDBzj3Dc2IHOjj8XBMx4zc8QM124vOx9aZFzYiSjjqn8vYdKV2YYt/YLMlj
oLzoMe7aDt9lgKtYzQe7cUk3gyXxbJre8inF34YZ6RmQsBUjHdFN11ZP5jLoDAazureeMxxcMPfz
knNok7AwQpKMX+MmEdezdpnGiWsy0km41i2BW0pfaKXwqID8XKloa/d9wFyYVNuJYauvuEPG91rU
mp+pTlN6Z1g8WpfL5kbXP7mZlx2oQdN1zlAXzQHH6TZYTVQMRMDwcCirfip0PBpXaeQh/GbCUpzF
li6yTd7ZAaSZDN/cLgac5kQ6bBovsS6qvLyjYArmJRPGSmQT7nOF5hUgNGrliBVZDqZotVbjwmK5
uf4rivVyZmQUM2YcJzVxW0SByHZekIcPNQw7hlzdYHqybK27rpIsWKgTRY/rWYVXhNUI9T1K2vEg
XXpDALXs+CuT3e2+CQS6j6HUdWYl7MantWEfDAPvdKtAGbGiIWXaPIQhuO9sc3pghMbtMBs0sWky
9TLe4/CDZMqamxTl7ZRQ5qpaxzqauTEch3HWzq08A8swi3i+tOK8N+5M+vQYE4ipDrccmJb3RXVF
fZjqqDU2maczlzkXoVnvptHAGHqVhTQVDzUFZf3KXe5Luqlnq/W2CSwo974FkbXIWZhw46SvHsyW
Mft2UsvNig59Fy0OidWw4ceIc8sT9d5N3Xy6MgCpYWLnRJT9Qsdl+k5zcO/AYpWSZVDgWdLr4y3u
5r+SqZ42Rcpc90CvF9cfFPLoaM1VUxsmvLJ2WtN7mS+RJ0Sr3IoxxppFt41TY4KggAYfXrM9wCHx
eucOcflhqDQDuqMWYG5Bh2wjkuAOZU54aWXqi1lZqLtsJsFEBTbEkz+MPD8UqjkMY1jstEzPl/kW
c71wXDbspsUxNK3izOa1uc2tSjvYo0rXiSW4dXXtMgCQLzjY6qy3GbgMNbEm+UlXc+AekcEAIBdA
swuV1xdZhBcSFnzRD6HabOeKIv8Sd7K4VBb9tV4tIDmvBInsRf1K0ku8St3K2VhZX946dCEumSVj
RhEX6s3MlNEy4a4Hn8JsvEvpvq2mLg0PU49ddO04zRmlYMYsvTLwndHSVjQxINcm1l1dGimiERx3
ndAMtnaQYSJRDOmKAW9jpQLklEbXH2tm5GpYPqhNk0n291lUXauqYbpXn4dVD2ML8VXUXQURXTs5
Tx16DUbMJR27koaMohEZTuoWoRqmmw591qL62ffxdcqM6UoGILqyruvWRdI6V13HVxa6GuQA/mSF
e2bxgKK9OmiudS8oYVtUP0gHgh+ZEe2MvvCuURvoP5vFvb0pKbLZTo+w28Zf0cNrBkvKX07RndMd
1df1oPHkK3zQtZw2KXCUcMWp3jHiKaHZWtgtWTHatXkq24sk0hzAeDnpvVmO68Fx4JFMcn7Q+L23
SRLMqH9EvbOsZDi6UQoVx9WGOxgrd3YXJGeZzB24VJlCg9Q4G1eMYpNaY3HTtHG7MZwMm1o8bC+Z
3e4Fli2j3EcGzWqc1FSPFy5uG2shitCfshq7bj0wp89x0tG6tQJcyL202thYwG+8SMqnrm5+VbVl
+Xrv1mejHVjbyBi8DcLGeI1fTn6NnTK9p641z0boGI9lVRRbHYUUF4/b0bXo9BBACVYawinlV08T
7gE3U+cXzG0OlCCoh+tppDVTB/N8MB0ZXlZd960u6gg8pG6gctTmz9DMj7JgBjWS+RHLwMXCqGfg
ksFnwogv78eWb5XJfq8ynsRjgcfvU+PLdKgCP45W3o/3f/wbcRigaX0pGiMgBenwMg4TDBkEMfrf
g/S22y78Snvsg2D/9QVQjOAHU+Vb2O/iJKmuvBIjNKwfD3Z+rfX91hzFB4HxW9fwe4HgdIVKc/vG
LcQhkF/oujPO9sElvBETv8jHThaA8WCVQUQ+ZvTWmdKsfdz8P0bd1svHQOeTczQh6m4It/Mk/hTp
49qzk+yDK6F/8EHgveQyv1VTtASD1WFiJVPF5rAuutA7iwtPowuqBt8NYR71uJsA3WbsY4jy66yX
+fdsHCt/pBcOXTh0Y8xasKuE0hlBnMyWuXeSxFhnYq+y4g1eU8OwjlU6PcklWHXRv10lA0ZLa6Mr
rX3AYPCqA1tiMkjC173so/Z3BMyL/bnnoo4wPyGP6snZmpCZWGKAdJ7kSku8clErF+E3NBse7a4x
ao553csjiC3+kzG0HWYDXbRxZ5hKSTkRHRlD92TliX3nRo5aR/hI+E2Vy51ZN5zOSyywjjDteswq
BAybMQlwYIsKmwZiZ12aVghtR5uqr3yD9bRmFzPBP3iROd/Zsk2/SjOrvmPfo9M3hkY6fgEKwE2S
ZSYvu3kcot2AGxazQl5dPTRBZRc/NFQW8SaSffirs4AWXE+NjeCh7R6ReQ1wbpXw2ivXLQz7OtVJ
wTdAPYdbRdGoWeiJHWJOZZabSKjPw0jh4ouazCbc5vQfDQB6Mq+/29gtC1+0mvxSQ5S6RiBeHGfb
yh7cGgsf6zmwygdlPDrFWKDXcaP6C8cYhkpdZ92ZatCemiggBO3d8BOFuX4xNQzjh46WD5M9Shw9
PWZzd5X+xW3CZhPF0XiDY1pCAE0tdDPNenoORq/xram0LmZlhVcDCKl1x+jNrePk0zlzstaxz0Jz
HRUy21pj9mBaVCk7MzxzBoNoeQk+CZGnJ+rPRKRQDmyAg7Raos1gNvK2eg5fw+dQlsElnX18CXBN
UTs/AGu416NMm9s5nI0v+qiSnxma9xWpmzwLPTM6FKEOTG+GXlUqWazTqXcOAPGDj7A5yzd1UvCj
GMvEOOgcNFunW6BXq2wOsRABUSH2xKXbBWDw/j7+xhYFVpBh+6XWgYT3ZB/HW2cyZN3Yh6Ke63Xr
YBnrGPi0OniEvb/SmxcjmQdiwI7+2inzfCpE2tdeaB+ipms2dCFofLfun5f1kN9RfaACRqH0VDCN
+3rZAs6lApZ51dH9e96LBOFfuG28F0uL1cOi5FUJO7DjMZqq2Tgwb3Q/90G6tsgmtsTN+p/X5JEv
8xpQwKGwctrugsiajrFWYFEGUfFQGeaOsgLITV7xPz8OwfZySbxxND9PV4I+1mVaXuoH3peWwR+3
PEsmj07/uIsT1CRJXt/XupFv3n8v3jjnWZY2EYUjPvDTIhjfp2S6stcPJPn2JmQs8hJvQXPaDzjW
3yfNRMUSk0vtj+MjEER0wGhqAzaA9P/yPAsiwwgyXAAOzA3k1c0AvAU0msq6bTeYAkZkm+rQVJX3
4YfwxifnUp6VgkkLg07LSWTWIjGlh400idnOSe5KqSroughstqpLPrjKNyrQ3FPwKK6EZ0Yr6+VV
ljZe0lgwTwfbatqzOAJojKnruhjRic8kJe8/yjc+cZpeTBRRpWTC8nQzcQICeIR140GP4iOZ27qC
PPr+Em/dvN+WkCeQIddT8PmmeDwo76j1nBTCvcAn8P1F3nglGf1mOnTR8HIhJ5uiWUkA2ak9HsbW
RhZZ9MnZ6Cn7C+fi166NxRMw9mb//ppvXhhVYLqmLv87HcUacBOv8ACbDvXghRr4VjKwlARzB1Ii
uXt/reX3PzlXsDyji8Rerpt87y/fipFT25UzVRgNU3i8z/Ix34AJwFcWuwB1ga0npc5KyWAlZrsD
JB+N0+H9X+HVi0lMz3gow4ocBvQcTwJXk+wkE4GDGS/25uNaSq3flkpLj2HS1/gXisb9YMVXN3hZ
0ZU6424cETRCXl50nrU9GuuhPyD9zTr8I6gax2w92L7V+tP7V/fqQ6DYSeOA8Vfq+8x8nVxdD2S3
+D/snUdv5Uiatf/L7FmgN4vZ8HojXXm3IZSpVNCTQQbtr5+HmT3dVVn9ZU3tvgEGaBTQEJRX5KWJ
OO85z4mrvjsU7PL8qdk4xfQXs7h/czjgCQm4EM4nLf9zFok03yxYeXaYYlgUKLu6oiX0UCnx9OtD
+dO9wKFYbL+I03BIJH7+eNokGIbc8JruEI8+Ilt7ido6RIEIiYiuqZj/CybPvzksPEa8wRkNYxX6
0/SvkrXRpfpwyFWSHd25l9yEzTqghvDXx/VvviI2lgZG+CX85/48S4pjmZUMVIeDMesGtlVjSunD
s4O/+/peNq82Q0ZoknzQz8fDHD8tptrpDzFdATC1ClA94eA61TNzn6H4i6ej+51+8vtbmyOCUELy
icUCLCpj2fP+bptWVY2M01iPD77Z9gpX4VC4a5VU06UFzv04VAxA6rYCyTxYci4YCvTlQym1idhp
bnx0QgbpmXi6YWwyPIh7zaQYEao8khHUY2PswkEfaDKNPTzwOE9JFIelb8QHpyv84TJSfERfaTYP
T61rZXcT+HYrJxfv9s6pTmb/auaauYnZNoS2rDkXempZdAGbWDgAyi6Jlth9ztoJ52GZTZA+PYpe
Qhw+2HsiD75zEGXtYRi8CVNJWp5moY3bPIbbPVu4/0EWBcdggjrgm0wimEiBGQgi9URHXb12KXsN
G2q5+RtJNa4U++DQIL0LDRexW/kVCAN7rlfuQO3k3ncbrcLobxCB3IHipPBuZFO6b/TJKc6enfgM
VFwRco9o33D1TMe2xTuGUVrOq8bWtTsMufVmrJRzKabWummtWNxTlYMVtCF4lVAQapTz0i2SGtWl
wPi28oHzXhzlOs+lVlvr3vIlfbuYW2NVYs3UIc3Ueqy2lvDvY8cvGdm8lel06gP1Xilj18WgnU0M
s9d1+qXvSW5qhn+uDF74DgnxNSiP9i4mAbKKK04cBolV2ekA6UASaHvKkpN3ck7Ab2npDjuvPyqt
vDOHLrmOowIdCa/FTZ/Ee49B0AEtOlvpys2fGq+uopDxkTzMXsf0aarbflMLaOIwmMuXdILQpJv1
F7a2zqppbEDvM90lBtfmRXqSSZNwvuI9Ge+qGLmOB3V33SrmXFuM5q228km6zQe/M2xxLHsRlB/5
ZNcvBOkJF/sZS9pdYPfOdT3XvYmS6zjjczCPRrcOCr1+nwCcvaqIeNq9g5u+5O/z2Je78CBejWWz
7i/b9mTZwA/LVp4gI7t6sWzwyci18IHdHtXDUA4rKMpavUUUMBd5wLI0hAKwVSG5huLeLMcu3mAI
nnfOIi7ki8zgLYJD9117iBYZwil8cYcLxr7KU0RKKQeGA90g1q5NgzwGLf9Bkq4N7UXgML9rHTCZ
hLEfdJkfk++SiAOOXA/bXMvuhu/CCXwQRBT9u6CSfRdXbKYU7QaFtJZbTmU6hClRVUaLsBCOAGfE
dbHIOCWCOrMCD/5vBjbptqyb+QU92v7WVW63Z16j6O22KmAYtUyrENB4wY3Qlft6CmYkU5+Wgs0A
7OjJdYBdzyKzuVrc7k6kQfDStZbxkBQ2Gd0mEnezljEnsfSmvJ87mT0Y88y3KxP07NnO9aPrD/0J
l4tDs47feuc4y/tyxdDWoa+KSUOMCQ+L9SAPmgVbI4x6W93ztvBeyJ182ovetq48FDBe8+V7bPsD
QZvU2WXZNL5BtWviMBoBytHP6RfvtIL090ad2y/R6FHbbhZ9VIeiNX3yEqD/98SRrbc5o4EFKVt7
dVWS3iVGFLzXrRwfDHvJS2MvyYAfmC3TjNKgzjbV+3xDet8UoVFlDAOt2f2K6Tvd11qnCE1DGhg3
Tpd1qPEVcfuVParpTfcb7RrbekFPS5RaQcjiKDtpmMSv7M4b1vps9h960UBs1lXrP5N1bIjNBKZm
narMFCpMTF28mN0wUQlej0mxqrWmcdnO6+YroeXi3mFhexgioP22gPbot51N8tqOSiq9AuY34dAH
7ZGnHhV5+tSPREoiibHdYUv2prx6yvajPcRfprQiblgQP7iq01mF0ozAj+eZ184nn8mcbtSZOE2M
iOuthWv8gyCgcY4StzvGqdlkO4ge8xPAfbPeGIoacmJn2mPZOvGNckv/SzUa6r430MdHcFAY/r1s
zLkKBHdhQRUy97zkIlk1pHoRiWpKQWl5gcAyFgMudyWKPCScJ26UE8wPSk+0y5SOPO09fYnCjHOu
fSriPMSmCpO8VtvqzvUcJC5DxtzqryQVAeRALOsL2faJdoPUlN8oYye/IF22+xWInpdyJFXNVN4T
NNXZ9qeZ9P2a7EgumbgmVBTJxBs3ET3kfdikmXwy4EQOK61kvQ2Cy69C3qLDJsj8KQ6V1o5QUuJZ
ndomDS4k5IM7zk95PSiDWZXbNq+FHIyNH5GFWkMyMWsibLJ+LVSlZFj4qmtWkZY4G0MM46GxtWFn
FTwC1ileCfLqYL4EUZixuth2nVy6xCS6oFmtHw62sPZNSQ3wKvfynigBci/yWsK4Y102KngCt49E
7lTeo0FW5QvTT6sK05HEXCjLyZ24FJLmupnGiYiygl4/NcOLqev3vabkQ9FLmWw6UhAXOrH06qbP
xnjfz6bzTmmKx4/wLl0nwhwP0hlobR3N9qWTVvs5Ct0v1tpQ+feVjjaLY0Y8TQPWaUZBXnygzDyG
P+r58UmA9c+2jM+0K1JEprPtaq08xGRzibNbMZEx1zxOpaWaY0aDV0qZLf3PoWj84boM4ubi+dCZ
81jOd26C0gxDuT0QwfBf2UWN9w0Er3FtEEQ8MGB1xdYg73KAXlw0WyWngsUwVyetEYjkF2lArlgD
YNZXs99PO10O1ns/lc2BLqfqWjeyMRwCbwLQ3thDwBS6ZgkWE+sWYSC18UZrBiYSuTN89SyhPkSd
a8DuUr9oqGzolzkXz4l3huA92PdSeStc2XLdl5pJOoyAH+uidHoSQ0rshlMcJJRI1CkT+DqmJa3o
kWIxXhbTtBL9bJGs9OUhnTv1YDt5atCmNVaszXKrFDtBD1IIPEte+Zo97sCfLM073fhSV1aUXQqt
cLmGm+W5WSf6ZK15oFsnqYB93NBfzjKgZ36e7EZpTywwSMrRGMayCIQYarSV1AMXcx7MYS2V+Do3
s3VqffJFG2jZpO2CQmRiXcBsOUGsk3poDdE0HYe818SBusAm3tC6Mb3VAes2vUuLx1EG8puTDf5B
x8nw7DhZ/ISjoZvC3tSH3aBrxqEyiKK7LkaiqYz9FanQ7jMzhok5OsBJakOKMh9XsvX79WRELf4i
R9vxTpJrwBZMf3VGuIXpYQ4QU5aB1vOcrzbhmaURoXYe5sCAmWgyehaBe/QgQm2nHMgBZWrzfT9O
+nU+YMIxtawKg6gdp1UyptVd6wbR12quIQ07jbzP9XGq16Jtu21XKY0ps7KSu9mnfaYd4/zZDrT+
Gh/S+FDVXglJb4bmzrnWL4kHmzAo6+iqzXXn2HPDP0xqMT9pOSZEb6SbMxnLz8r3youDJP7AZc9S
OLWPBjyAw2hE6kWo3j4VrjGfvNmAvelY3QGuMQ1Wyip3ZibD1nPuWZQ3twBv5YmKKshpnVXtMzdx
X3W+uS+RtUTOep1YaGI362g2sjOhr+Sm9aaViQsaoY0oaDiYuBPayBSfvh0/RuAS97ZTb4omt+AT
BsOqYjq9mSynOdPi9Br0NLvJrB12QRwwRKgkfUcupDaAA88BDyyC+fVwcNrkq+HBVMDjQE1tk9ah
sihcc8zuaMZRsneFyknzpuYaQkWyEsaYv8FRZeZhYz4KCLTxR+btHvSX2kO/8daE8dItx9NuvcS2
1hAcg4qX5683p3/adC+Nvf8S0pyfNt3o25HdqgwByhFhQ320YdBf01c/PuZvxfj/Z93MD1XB/77n
9P+Z2/+R1P/n//3/Kcb/62rmVUwLcyLem/inGBUAgOU3f8SoPPe3773jNtW2gETchRT3o4qZn+B1
5eVFyS7agYeG8Y8gv6X/RnIIMqljI6ODWEN1aCu8Pf/5H/yIzD+ZJ5cQlQE59G8F+b/v4/+1z/fQ
jlEvyKkuKhrzh591hS52vUIv0mnnDg1ZAMYQL9IzxJVvRvGyJGzGV6XpX6LMaL75jVW+DYs9yO3j
uNvY7VBtvL5qNp6jBS+N0VfHvqjF2vCT/MPJRff8/XL+W9fZv7+C/hDa+59div+Lon0AILizfxHr
a9v34vfX4I9f+EeMz/0N+B5TOWRoPBZIw/99/fkBrd4E1KiygOCHU56f/DdJwvsN4zypP8ilsDNB
R/zzAjTt39CywV27GKgdUsp/qwocYgRK0r+uQKYKBGL4JHiZgUelxveg3++Vptgb9FhrGcvHM7lW
fdRiY0PVmJXu9Koj1+tTBn7jJ1EcEwC2UCp60MMe77C0Lmj7WwLI+Ma9Zj2jW2xLX58dEssOzaaj
Rr5mV00IEj4Liw06l/1tMhRUd+gNyZE1SgcZrSMWbS8BaZekdLpEpu2kNG+DdolRm4w5aGEsz6MZ
JLj8iVt3EIz8JYDNGWRJtoSyq8pUVzirti157XQJbpMVOHq0gXpLpBt2A+HuqadFcwl8z83SmwRt
fc0sk3pUp5tWFQnxSGgGXJdW7Ow5fgOUkdCmQ1o3hSO3mnUsghVpc8owndVA/rxcgujZEklXSzi9
GyNSNsR8bucluo4fIv4IJKncfDLaI5LDu7dE3YlUNtt0ib8PAZ/pJ+63qPeMayXHj7kjLM9iAb9s
quH598Iqnb8E5Oo18vWKnP0orZOS+dkmf6+m7liQx6cTjGS+R0bfrvxhG5Haz0nvt99j/O60h75G
39dgPQhKf8IqSeeNs8T/iwUEIBciAOyEjfK8FzfVz+kCDfC99dAOzSrpAKairfhr9Kz+ZCywARPq
QLHgB6bEhueBmNaBNsiausFnNoIrsEVh7ofaxsSr5az4XP12JkN0mTqHztbG7t6K1mQvWrn9Ap9w
ozBOR/6FztJ2pTHYX3HtArropH9hSeGdrNGdPhuCCcBKE0uGVTvOp6wuhnMTZxd2qMmn3RBxzqba
Cg2hibBoK+xzSa4+6qyjqM3X7gwZHLNOFStDGITFZ6jWFzOC/0pL0k1WecF6cOc7P65uM0/faWLw
buYiYelBkcwpkQqaiJ5F5g2EQrlOnOlr7qTj1tdyaqO6/qr13IMGqQwmOPIB/obOoddcpqdRZ2kv
XX9r4ZzdlPRSryq7nE4q8y6GZjt3inUhhnIvSilajUtDYiTREmtFWzp1RKrIO9puWWVSsBtgLgnT
noNd5zWWSmopaTNdYScpkCnmqNB3OJVdDlhLzbvG99kQp1bR9mvi+7BbcTjqNAwDdU6pMMFcs2k9
fxIs9OPEXcFDALUd5ZRNb0Rq2E1In3EMUF0A6ThrdlKofYdJUa1iM2sL2vLspH7WMvgkCfezr+Z1
VvhOzta8wrvRU4N77cSpQn+lu2A6URmZD+AeFoKAKJvGvy9M6VSHzMm16rPOkjngc9OAOwCIS7AS
ppa6Ia1bpR12VD2ybAxEVbDR0Z1qF1vutFiy5eBulKknOMExb7cfdGfFxaqieKFfG9VUgayQgfOm
m2J6xvjUHamJi25wrPgT4D4jkSH1S3G1j8whp1K214py5aZjt2ySc+GsvSznZHmZFja49OneFo9Z
qnOH4GMJzWRm/5qWBXZbob4NhAFsXHoDRKoMq2Z241ZpkW5nBAofKQGH63WclXz7NpumnehHk/rD
KGvyFWsUtm/g8+p0V3SxZxxc2aj8q2y0LtkGXiYzNC0fod3ujfm9DOBsUwsR3wUgyTZOTgkYz5Rs
rYyi50DrmJHcFI2NE0pkgLyaj65mmm8s6OMrcDrqfSirzmaXPEoEzbajENGf00MxuvM7jXu0obZ2
qLvtQ6q8h1iNL36Zjuu2lNOr7wxySytIfku4hsdeIlzstaW6x8heEeZu/Vfc1shzdA/Ob4Y+fwxu
F7E37MqnSGvWdVCutTbtw6Lp1cnl38XWpHRmcAsFvi/OCsyshTwbcUZ7AqIrVwyYXHNfk5epyel3
i0eKj8RQq0UizJphY5ZlPtBkGD/1yh49ohhS3aeFl1t3US77iJpfj8rYrnVPrVnSRDDBbBnvnBwQ
0R5/q1gaELL4PveM+ENzc4PNRVKQZ/QbO3kgWKHolqxmJAd2ULBiYjpd3BBDeEgr5rTPhvHLGKcR
Xb9cy0boCxcojqA5jD0nHLSx7W+UmpKLreER761xvPKt7nbCE3uIYje9ZRbUbdt8Lh+1WffOWpCP
r+3o1Le1prPn74GhQGzLp9spaor8pqdz9UtpOZioGdEcwE97pLU6dFA3SoxbqPMwYUwVXNi7I40o
EMlfhOl3z3mSYUdvSidxiU8sfhe2ov6nn8+SJsRu+IximGq0B1Re/tBq0sNKpJGzNC03Rg2v9DT/
TBin0Cunxfp11vfuXVUZ7nPBRGaXYCn0toE9ufnZKOXIU2GKN+CbmodKyFqs2mwov5F0rz57Txte
Bml29VracbB2nYJyHoCHGXrtOMsLSoN1JfJWw2Kb1faDllqyOJc1zcL7zKgWi0mi9ekm0GP/xavI
1GJDCiAH1RHsFtfI7I9Ka/pbNzP9B70q83OZqMQ4NSryHvPGcN7mjjdIMvFUDXGjiRfKsvVbczQA
4OZTPl5Vk9WvyeW7eyogLMQ4xzjFwlSHnh7fPhS2KNdOhwrBM6JiDLToshIFYrJNHO1z+4g5Q7uO
yqaYaYdqJZKCyGcMi1rCqGMWsFB5SsqcEmLa36E0zlOO2VpVx1aNHTxvy2qd2ybt8xfwW1x0lSCG
Q5thH1kUxAZeegzKxmKYEnUqOmigAps9U2zef8Q63PK2x883XRw3is1bTZ9aFKUqVf0WgndJAtny
ECXqmENfD0MO+aTA842D3jeyYSeawBHnpCT9ygBv6G8NM4IURj23o5+HNJ2LDc7z2l8xhLwLyON6
4QxbqrsDbOTUT3g2V2OBpy6l4DYkDKgTeOCWD+KYFnrD7a8ytma7QcngATuoe5uyciE9QWn3yh1l
stfs2dpjshjXtZmYFLCaxcWa82Lvey30HztGIpj6Kl9raTufW1InpEhaSzslVsu3UDMrwd3Z9s3X
0XclSOOJNtnO0q/bCQNo0kR3Ojf8Cpd6tFEug4wW/+eLb3TyhP1WPIJrVyt0CSo09doVyGkCPA6r
m5JvuBoP8+TL+txUlHDvLNtOg70LIZ6vtVaOtYrS2CZOZeYkTFrPusq12Hq0BzXKXZ5osF8r3Oow
bpRLY3GdpgXGf0pIJqNP+Jonijs2AVn1+xHXPT0Kk58dcZyKD15zPCyjZnBG4kcxyJo80aONwf7j
vTaK4DQxrLiZ7eqGTeS4a5POQKOrc1iIs3OuGpo9y845ydlBwjLVg3AJlYRJGZ0GzZnfeWGk98Iz
84+6q3t0GWnI7WBpiOWqob6HrYz8EIIsS1U50UHk+rDP+4IXVD3GNFfYSZMaGx3O2lZSDEM3r8WL
YDeMLNuvnFgFO2AFDNjgr82XzAZSJdVUfa3bCWu/llnMcZMiWFW45+S2s3LAmkZeQE773ebs5sfe
5ldwkJ93PIun5Xc7HmvsSr2q1Hiwq1yq0HLa5lhCznn4+x/j2yRC8cR5uHR+sjj1c1FWUaQNB/pf
hzJEVUtXcpK29xeHs1gB/riBW75fAzoDcAu8QD99jhFopvIDpzvMXdm9p8sbHng1OwIx+XlMY0mW
fMt7WFihrQrqhn59lObPDiA8/bR6WlBlmIwHtNT98Wwmg8i0urHoy26YEcXLQgBGIKyhZXHQD21+
60tLbrPKnl6pRKHpmtVErwcPsPMeiAawzDAIZSwLj9Jl3T+PN6NXVTjd5FgfdV1AtWIyRbpbG5L8
0jYNj6rKm6OwTuOqoVj4L6oF/nxA7IR15lYcGbFh5yfrxWzZsZdXXX2YkxYdVmYJEPSeqgZ907k9
xas8xn3rL1xNf/5QaxGAMHqwMgV+/9M12USRsPssAOeaiPlskbvOCvWqN+KYeJN8//V39rM5h+H+
4tlCeDL4l1Cd/viVCcjIZU749TDMCVVvjfkxAmAt9FH9xVH9bM7hg7gsHUKATFJo1Fh+/rs7zSxa
o65kUh6SrjDVxTbqiBcno9Vu/+sjQnX7+SZAwsMxTB0kFh1yk3/8JAF+NnVmJz8o2wDA17GkgMYY
izPqh9WtM2oHaGKnnibglTe0l2zoLPvGN5wVL6L4o/u++qsNitVU00Xzfvy+Pmy+rxV//af+6Zzg
VeLSosgRsyph7p//Us0mc1D5ySGLY90DHNmpm7Ea2Sz97c9BoXQc6uzQQbDI/vGMuMQfpRAdLveI
zcCaToEyWYsoz39Ytf9PFPwL0CwpfO6b/7coGCbxe/N7UfDHL/wQBX3/NwtCELIYbl582IvA/EOU
9q3feJAvkKLvBFnQT78XBckwYBFcxDqYKwH39T9UaURBfsOlSEGnN4M5ZvB34F5o2X+4nTzb1H3q
VZYmneWFAkzmjxePhEHZQqezdnVk2A8pnvJ1N8XlcfQ8yovYHpN3LF5jHKchLlT/NUFqA27sdGw2
+I9N6Nxwr+LKzp7TmNQ41e3uFYVGXkQ5g6KIvjWpR1hqzt1ncx7mLBwoyz5HWbygJ5UsDxlJvh1j
0fkZ11/1OVeeeo5pf2eVYfEocT2Gq7ovGO60urayZZVtBxq/jmPTm3ddO8iT3ZbVEemNN0dQqoPo
p2Xui8fiWXNn0z7Vqk1PaR5QZAzvtHxAEpv1Aw8S7aSnfNDKsVMcK7GL+EeoJnpk9SzBlmnOyQ2q
/k0mNSTHVPMztuLelDxFmMoeI2caKCW1BP82jU5UwuUpbU6s/M2PYLn9QjcuqmPTjmLr9G52PZtp
Y4dp2yVnBgEeVogKFBEdJKyEYuzet1pNG0/IKmu6DXjKbdnslVclkVviklkXZ4gWTtFdBHLgp8Hy
8o6IJ417eRINLAodwrqxFvVZ2GqTvI7HzCH9zzC+3kaEQ1zIwH122wK1PLiDU227ySJmWPLWC6mx
srZ151VnlkjOITUMMa8LbLLbwmPBi+EfMshofcYqx7rqxuQsqTy3mz0lU+x2qoCY5mpUOt9u3AUm
phq/SN7aOM0Ok42hdlI6Pa3UOtw7le5te8tqPpZO34Szwf6+Y8v3tWaY+2qo3j2ijIgTskR16/qT
CSanbK4yBzTaisC2p22dWk+1zdj1tKVnuAtaKjBc59gJFNA8G4NLI8t6I6ltg41c2cUROdg74xwZ
jo5SSJROjdSYasPGcDvnDTtCTl2Fg6yx8G/3lZnCZp21Dtcsaz1iFM4I4pRZ5aV28cmHXuarK6fx
rbMjPfOgG8sIP4oqZq3tjNGKxDFZ/sbNir2hBSmN5x27rQwj/Dka2nsqlaO3oCkz6k9s+9VrCvfE
1jvfC7MxlzpbI7huOk4UfoaSEsK6RztblejdLf8Iu/GQAASbRCMakLl9kJ+HFr1pCi23NTfJhINQ
o0WCfqN0ow/QNoEZvNV1Ea0jtyrWUvXak7SbEW9OddRHGOteB+/cmeyLyuxwZJKxhRCL6aqxn6kM
2BSd2W6rysOWNHvx2db94SMv5FdDa+Q10PJ72dSfQdJGq4gAfR4QQKYUcaVme7gUCC6eU9srI3X7
EA/xtsJRVADALbjqWU2P7nYwzaxcywJbS2KPU6iqdt6N+uQpxPHOOdJxsBp0Zrwh1ZlAHmZFPayH
LsBt2D+icZVXmh6z9TGsip4e1XW30BMiEQqmwTQ86lpMcZ02+m/YMbIS06jS6PdTIv6alTwT1zxN
MHdV+qyCI3nCON5ZHScn9NArR+YctDxt+SVHDyusHRF3wtBp58HBDLUafC/7QHNl4G/Qz+C7qcNl
ocadUTj2Tu9tHZVcGgej8eZVP+j6rhB2Qa5/jqJHj1O76lSPn4c6sK0vcF5iKBpgQei5oMsnVd12
Yg9+peggv/cB27752Jks9MimPxWmWR0sL8puItOPtjp9AZ91MgBY0OCpIn0rfdoOUwbcytIgrc4m
mIHS6rtXUnb6XmYuzqt+zpL9RDQYx0ImKKpoPfMKJR9bVRYk+0CK5sXGb8DlMDVrGdGEWjD62OR2
2d/rudG8QCLImMCw41mbqeft2o69Fue/vaFMCeIBnK3uixjLfMNKfD8L52Rg7TsrPctfGlO0JyHG
fTdn2j170eyQlj42ZNxaF7fV5wuOi2Lnl6V1Q69ynagDssh0o6skofvT6h+ZVPVUlIAyol7Rw8ya
1dq13pZ6fbK4mi5D3eSE33nCgzwOjKM95K9REKhXT8uyJ5l01RWnObslQW+/gSxgny4bnWZbmfcR
TWfddI77CSGRxiRg4J2yNoOvAly8vnlFHKmc10NEzNMOulMOvmEVz71Da3E/nxpqILHxsHO/B1iT
490t5vtoVnTlAN/Inn2wy5hqRnUpYpshVl7MLiMWXDGtm6YfMou7g9HjMkWwcZL73BZcZctne0li
3dBJZ25FgShpGrX71RjICrmAruuNX5jwj8u87MLcGBUlclapnb0WlzMQ8XzXD7zu60ZujdRwt9Oc
DXdx0GJcUBoVij5WngNmarGL7JgKzCjKnzHbzI/K9s0zgGGe74YnzSNocogbZWwZB6FbHxTXZWsY
0tkXJ/ZltpmrtH4cCWiJkDieDh5cNt55rP30ilTChC7Fs9WJi3erLRMu4yy9Tu1GXKy6tUQYzYCm
ofcE2RsMYuoRsli3tM0kyurWg/7ElkYm80NFGMhE7Sq6o9427lMrs/5xTI2PpquqeZdErRZ6Ircu
XtCKb14H+7yET4yb2BytcGpt7HDYucaNm1vmU9p4wwMZ2OEdb2nCQ9eErreQkxlMAOKsHz1IvN9y
Cz0J0wwTL7BWYV0o4xWLpOnum1RaF4UgtRl5iI6UnG3Ay6THmTzBSxCJL4Fo99xa/kn6QUr1bc/G
WRP7Ejc17AkRYtIcjpOMrtH5JU57OM4+2AtKUOrJvM8abpI9ZnjnBMLDvcdvH4Va25m7tAzUwY/B
BGPSztovdVpco2ryRREYPpi15uxkyss0ZMqQrvMkzdclSOpbusBb1ns6r9bCCrakv4ZHRin51pgJ
8BJMBkTu2eMjVXAa1SeBAy28dJECIWt4laM9+KO3Ge2JMmgSbbdD6xTXzSAWPShJn41pgqTWFJRd
9mX9UeKo3A1ZWzL86amW8krKlCyAKpHhVh99a1L+0c4DiGbXne6R4+W+SxULE7Pd20KPz3HVTdus
j+VbUOJaHY3K/fRgcK7qyLnUZpOcCo3Xfcnc8stUIhqGC82HfpYeG3849VpyymEF2awkwWhEkT6c
5ykVyXosNPd6chseJMNYfSn6hs5irfVPuOHVbiiG5MadWEcZtA9uPQVlZE69+opZFXPMhPZ33D8M
CdrxoyCUdZPU8rrzLbU3dMhDk6GxHCAcE3qTm52lKjNY6cOZRWeyToPSvuS9me9JjFthpWv2trYo
FfWS86TiL0jsHxT0XiDJt9uiUsztbZF4d1Vd19ZK1rqxjaV24plIT5eZp/ED2SimntU0lniOKSVj
GRFIDGGuGrbWpLQ7H8ef/jrUs+8de5xsO1zUAd89PcefLLKqbudgQn3iJSV3I07Wb8RehDzOBab/
sPGz4KPvfIOWsYa3UWv3wz09KN7anrv5Sm+1K2oayWt3ZCvgFTEbAnB0bpskYDWH1y/0UV0Zwgv6
U8OhcayHPDPEnsKKliUlOuCg0pPl1O41TwS1caQozq4w+wbHnpW81PzG2Sy0iT4FM5uvG+VPGSNO
6b3mrKzvq8Zsztyv6A6GpqZtI6f+NtNkMmCXpz/H1gylh4TzYWSRLdCZdmO4WWNZzu9nw6U/rx5q
8VpmcXG22mzGyFWYzrVVsULJMuqCGJWmhRnGwq1uMlM57qot2ohGCWegZSuTjZg3YtaZSmdRHT/r
Wcwkoq7pQI11WzsKwi6+3VFsiOH/mvkmFQCqLa7M3vVufaHblKl7VuKtwEkVH/6UGF9E3flXbpB5
r11sdAdmvWS5XPTcalWIOItXUYkAsgI2bgWIviMzt6qmQiiaBxhHuOcV1Jhm2oyoeqGnKn9rSzIR
WZCvYWI12VqLA2MFBrjZ8dR67xNQaYHZVesYY9+OEtQC07Laxaa4YYr7KZFO6JiotAMEhZYoonbQ
a0q2neQaV8l/sXcea3IjZxZ9Fb0A+oMNANsE0md5zw2+KhYZAe/t088Bm1KbkdSj3Sy06E2z2ZWV
mQjz33vP9TeDqPIwQyR90MdG22J4j/eRA1Yq1fGwZzbgtvWKARfgwBuxQJDaFSVnQ17JSTjFd3C3
GSV+2sEUE0mllAM3V+QUa62vhX6pMAuOWTAq+dipBZtrJp9AxLvAzoZx1yTdDbfzAvOhd8UgqA5z
XSMlRjMSl5EP9JBL6iQhvmkcpH7M3qDLL11pnqXO1YzxMLbC3hXhMtbzJi1Vd3TTfNmuEDlqmaMl
jOLcCq1iQDKwe17nUGBO8bEkjFlD66oZ6tn0jhIXtr06dPg5QjwAN0vvprejlZdbofTlimfP3ldW
5IdsPcZmHOcGRZSy4VNStPI+qpAa7AiKl6yHfkugr0+ZuItmo1WFtVuAvnIo1eZhPxlOhFDoGBFA
eLJXgeb3Xk05eNdcxNwncdBnvL9eA0grneD/MPIcDrbmRs+9YfavLew2iodUxoUl6cSKYJvdKiS0
MNzht87VVsgKK7mdT++dJaMz6drRAf1VUeKSOq8Is73cdprjwwVZuOCcdMuI70Ul8cuTsVgO1aRP
GzYO/UUWbfYAlafCEtTYAudFmrUnFyQaZ1CvbVjyhurFJhpiIX3u9c577LrUObPAIFjFVBhOWf1O
YzbpVhBz226C/w/OalsZ+vDNnHtlcjrVvWvZW3hvlqjoeOSq7G2mezOYTGLOm7KJhi88WXGAdIUh
IM/VPheToC+NrdpBrTtSpSVPCWGPQ0eVlr7xlOFvY7OpzoZkzWcV0sdn6aTZW5n58T4WXV9sc7d1
nzwOLja8rjybNmRB0l8nrP+dvv3F9M0Ao0G6Wv+3vjy+o+9dF7f/yyL621/+OY6zf1nxDzqFqxaG
TF0w7/o5jtN/MZ0fI1SG83gQ1j/5u0cPIx7Du3WMDuEI6iOv5ec4znBpj8LY6QmoXVxXIez+vfHq
pz6Fy/bXBqx/oldhPf3TOE4wKcYbCkMJqZSf96eZMU1IQ8o/0861S2XuJgPpbGwT0wpm/B8UhFQ4
xrd0/6HrDjKaE+KWVY+9bTJpJOpERyexL8xLMRpoJz1YLBw1ANoY22cPaTxqjywW6iincrgVeaHO
Tc4SuGscN9+TZvG3rlUxQCpa9TlY3oIRENeUok/WUtB8iA3SGpvlQUT79FkahU16xhReAOVvvhMc
w0HbLQ88gTPi6YEmv95jaAXWp4+b5qw81O+JxLe5mzEcYkmYJKA0N5sJvhS0u1HcM9PQwhVIf4hw
db3in5APpQn9U+hm8lHjYboiHUdUaOaC9UFqxPkyKYS2jijN+wiZLPCN9OgkWAixPWCWKRMD/B5Y
w+J2atvsplrSZFtovDuFObHsd6SZcmUGsdWYO4Nbd2D3tNUtpTA+1pQc45yyh9jXeTFnNyXSj1GQ
UtykMvM/ZanJJ1MkFjhMF3gjATTNNEKOK0XIuICQhcVERbfiaZMk0jwlfABBj0AWdFBRz1PZPM9o
snDszImA79IWExVHaJbBMtUF3J8lZbeB63zVizF5jws7/6abke7vm2GuNII8A4V8uj+3F/ILjIqc
VuPSlC/cMCljklOA0RIiGlSrjF10lFedN/qniZzBm2qjtgtyLIP6RkwxV0OLWXVAfla95lluS05u
pjpYLT/HmNnyKPQbPbimkqHtZnYauiDKqPEpCqST9kD1VP9ZNQWdUpZZcp+PNX/vcgp0sMeIeWtW
PcFc1/LgvGV8rblNWuYtFzv7Qu6wfVTE79+5RqoEixBGrnMn+SoGJHyqrzX1Em+tr0ojdGKXg7Sf
NNUXo+8K9iFDOOk+SYrmAfHSv7VpqozCpRr9S5KW7W2u6hp2Z6EMM/Anr8GAU0zPrU2J0AYbnfaN
5ljHCTnQMuZgs/8Q1PftvWnmz7lcjo8to4cc0lzuTZumSxSYE8YoGvc2VZxxxm7EmJnjXkPy30gM
Yc++GKt7pyuXo2UU63Ob1gfSToyc7IrRFyIo/Q61dKY6iLhLf0gervWvRrjl7CbL6oMet0mztQfh
UWUTi9uMyuEc1lE2sY3Ws/4q+MrNW0i0y4rx5AP0yH2We2v2nI1n1brkbk2JGU5RinCWVjGVjjCf
ZubyNsppa0RlYOWj9bVE5OSWgLHvw3En0IC2YU9v8JMYx/Vqou69HR+nsa8uyrOiQ0p3wKnIMyZx
DtpuIN0429bkhF+W1rUVuRfyKqY3rjkzzC2uDotiY82ENIu5KnYcUERLDBUn5qygts7LtqyziqnY
ZJJwVc2+r+kLZkoVPfsmbV9FB/hmvXaKQDP6lkhr11TMAmVeh2pZzV32EutGkI8TRyvsdXYemKqO
v2GQU0/MKtVZT41UbuuOSpKNZpvjq8aDYuxq06IGNa3r/i23EtXwiHSaAb5j4dFecqe+rWZqu3aA
RJAp8qVCT9Cqjlimw8LS96K/rut0pomyQMDu8rZ9bXVSK4SQPtN8SGCENazTALyRKH3uAFtctWQZ
F79+0jszoXrXXChEUtPwYkeyuViYrt+MYU3BFg4nzt7UiPb5U+RpkEZzHeGhXtyvJGCZE+fdV72O
bRifJExObCVOGsgkqz9tTbrr8aonzV5043gV973sOCbJ2QlbgyB5wLjAUwG+aYLz/J7CZZ6QKYYx
iTSQonW//TbbbdkF44QneUEPR67OD03e1CcgSgXpMWIKG4LwS0w/bJZ2e7O1WnUo887ccUrt9AND
Mb8NEmkBLDYywTQMx2+GZQbwAiRevam/T+PsnXRO3qHRkpbaMHZlcfKz4qHQeNzoLI2nMBvrGsGJ
aDxUNc+766rGfJ7dkuOnqFPzoqvSfMJuXmMLS7yTl2SMjJTbwSTwKmndVPQa3wg8AE/1DG+ZZUPw
9XHbIbN2c2UAzm3j4Yo5s6AfebLls2/0eh5OpWt81wEneWdeIRNnMTjQCpQ3e28dyk/JBmW2Vzy3
Tn6IbBOLDj4d8cja1FyG3E+uR5xpO8sz3HCKTNLzk9YsZOi0WFNBtmTGTqvL+JLMkfsyg87AtTnl
N2niA7w2a0SssYxvTZQqZomGcUvLXkmtnqqfe6mnT5VvVaExM8TF2vDYVYN9m2azGfZpYh1qJ9dh
PpXaNzOhLJ6hpdmHJD+tY4LUpa0B0egx16V765bxY8m84TYqZy5n8wolGbgk3eLAopLWrso+GGdk
EfJx2Ia3sY6dddPxtqlgdhM730SZxw0trjKreo+9ItpNZS+Jjbkp/VXcBQ8cnd1jJzk6DNm4fM2U
EYfaUicNAINS3ZRIj5e8Glzu3CL+EnfEZSvJ6B/S9D6KCSS4Io/fo362qQ8b03uPyt29VgO5cAZV
7Gpt5GTveSa3zBHjOlcAC8Bdi+J45aIvfMnUQAcYELXJ2yL7G9kOSOFKe2A8FrQUgh57FXeP9TKW
h0JrFGWQerPtuAPxzMkEXaxMtUBvbWvP3KAPSrLmjw5by52t0SIWtEwmsbSnnkA8GNv3hejuldfS
m7hlRVDHAZbktdQH80G3++rW6H2McZ103IsuBzgE0Ezq9UZs7MH3MMTzJu8amp7szkUb6UyOUTWu
RELBL7H96I3OivS+I7H0vakzy2VX5igRlKrC42XUaTfybxqtog+0L7LbeLIZNDkWH/Eavo8OTdvF
EDNIXiLEOj7M7bm6TasCZKrdunSxWK1hveN70eGPJFI9C7tVzW70qUK4npxGnW2ZLCGDjohyR+Vi
kCPVPY9HP3Lb8tDNiXgZNJ7IIo+He1fW9b6DwHczmsqEiOG0KCe9xvIA/0buuSZ1byQxy7sGL7Qf
mrIHQ1nr9VmolGcV12RycWdrviD/jGCTLa2/4wA71pvaH9SrwqgmN9k4rOPtVFmPejLVL5YJadxv
k3Q7iWa59noBnZlty54Av8PUpZ49hqEy5+5nadtULnTKnK+1ISpOflXo+2bxpyFoxg4PPkb/r8vi
dcZqDZ7fO9VVM8OeQtvaczV8JEzbvB2acr8bwXcfkn4Z74a0M/pff0vsX0VQ2fVA9NF9tBKIDCOX
5xceTosIdlxUt96Yr7DF/Inr5D1oMwaRmWwvPmoAzyzlo8ibFEoWOUH/ADRlFxaWyQcfRcJ/qYyG
HSSqcGUFGNOQlFzTs54TEdUXn354vJqluB9yAVVP2NkFhTB7xXzoJIFAavuazovaM0+mDX3CVnKN
e3IYMEd20xcvnvX5VE7WgOHZNwY8iYUJ7FhIOR+IYzpfo0wCGC50sCEFUW+iPRU4kY3ZeD4NjHI5
GOxc3zSjFd+kjJp+OyQp3Pp+AZgQipzPeuMMVmzuzdKPnwAYmDuA3cnromnLPTFUeL9QMH32NjU8
G6mv7l3yOZgL+uV2ia3um/Vj822ihGgE7YmcIWR0P6uZWqHSa69cQuWPzUiOBWeM2Kh8EO8KAgDQ
C9tT1lbHVItvmxkJ+pdp3YAjAdYwSmzeKp7BjLSZ4/cb5v5peuj7ZDlOQ92yaNSwvTYUMjqvujTw
PSN1EZTR42ZEaterr7ZWdwfol/FVSav4XQz14qXxF/XZUkV9yCjPfR4MfV6CaZ7k0R96KgMMZs7g
SgC0HjXfXrRjWtT6wXTj6ZyCvzA2zqy6L4pLMnUgTddfYmXl1T4VJBPAILXJhSsBydhmNNd5S51u
4DX7W8NRnEPnYeB36ouqCq0qhxiZRM5iBOjofHQIyQR8EsaXQNriDK+xUd4CKFlIElnr6cbqk72j
t8nBcwpAPKNmmPdwhO0Dzt7ig7xY/mW9ZTNp6aG1h71taQ963/S3OcLgC5TA+ZgaFg7img0/cKxo
gTDXOvzJoHPE0Mzy3OpzdSl9mSlEA1XimM3K5D0vs0YdzC6WN2aZ8yukaQXvB7k/uev9/HvTQaTi
ccn3Y5Mlt7Q7xqgn4MSDZnGcs6SCFDLArOmPiQOVYTKJQtkeZhAyWr1IzwmkTowLgwVWhWGgGYrF
tmcwIqI6tB3NE2BCY42rqUrWTTnOmXp1LR8Nx3g99+fz4IzNqWNHeo9TJkhBgdSEMkxglTk2NGw7
VF2HB850mD3Se5IUm7QVpLKaBEgJfg6xnTRbnVvTAnCUDstn7iHGLdOUd+sxMq+2bq8aL8hEGh+Z
1rbfJpmWV7JJWUk0hIi7mlbVp9xZ7xQdaZwQcXsuAoBgzY3dG9Ylh9t9MHWklgHKx7HA11OT38in
Z3ysJkJ0IsqjRmbiS9d4MYZ2sWRrZAT8scVsX764/YQlc3BHDOU/DFL/HWb91TALfgSV5Ziw/rWd
LHz/bN7/RuD5b9fvzLP+dngfvmXx7/1ljKd+/l9+Bp+tX4hleNhzbWwP2ByZGv0MPpu/EDuFGkjm
mcbkH+jKvw+1dOxnzLs82svXadfvLGb6LzpOjHVMxo5Bv91/ljv900SLwDNzMbHOzgxeiP4n13DC
xjdZZM22I5irJJn2wlY7g87idLL3v3uf/sn47Ecxzm8G6fV3B6K28tRWTidI1D/9LJnjoGIGEm2d
gnySO9zPeX1oUxeFwdlx93rLUTq7EaPZTnOXG5mj7yjrFTAxhorpPGXVThTm4S9e1R9NuD9flWUS
MHd4eXj3/mixi6q49EVeR9tKzdsupQBFjCx+BGgMcMoL12NXI/pE2ePqTvElAItoPV7Lau90gW1W
d//+BZF7/9Nnwvvkmdw/aNLiM4Hw+8dXlCu30uDURtt26dWe2pyjLBz7npaEiDJfhUDmaIzKsqFv
Nti1T3GJxtktTk8UcKDtUBVfNKJFd1FnZGer96KzbcdHiBbEA3o40MX4xZ2+ZnMRDohJoiyuEHji
dOTyP3BldjYmxba+0LZWq3NjxyTIGIJpRlhzWSpM50qv0XqqZFfZRZhkIKhBMnFWJ9p2P5rlPQFI
Doxgr+sB5BTN1kC5x97fFLp5kiJijlBeWmEeWEdRvF+pWDhqigVu+NCKM4UKpG5H61TNG7piOOE8
D/3wMvRptWnmVgXV5B7t7pl05NGbCfUOTFaaLsxbBvudvFvoaHGT68xzSAovgUf1ae5GJ1IPIQVD
wEGyy+yMD/lQnDDT7yYC1yKVedDn3W4V4XcaoBj2iRDfZ7Bak3q7uRqU2LXW94ljiGfzM7NxW1E3
ZNUlyuILdtATBSmBWxDQyBzun1Co4mEHCyNAseVoPwYkqHh7+DE+h8d6vC8b547PE9uideg7kaPY
DFixpg0uxNCoP5R7Yxb1pQAFFcceezEIKN0/VTZP5sB9iSuSFj+kXI205nquSNr56n1Ioq1tf9RT
+aUlFt3g8UZvSmmP4sLCrPg2boqDR7F37rk7kDyBjNr+Wved6iHuoi/SzbWrueaTc/v0Bp/feG8u
wPYCyVfLpAHqFk22/CqtOorxkPGmUfeEhox36FsL9uWOaEz57qOP4k5iJhbQ+L6B7aWO7mg/uEZv
PpECG44tFoQ33HHc1C1f7sdxjX6JTJfPeZUWHAGsaENTCy0gZkqjxIY69vyB3bPfGaJ1MYbDw8HG
N80Nr0JM706DPY+5DDnKqR7klRqq+GL11o3TtOKuWQb3vjPzevfjOf3vJvnXm+TK9UAa+XebZP5e
/Ngkw7j/09748y//3BvXHRDtxnBtuikc+zcog6v/ArLld9smzuzf9kb+hPsSizU8YfAf/xB8TLZN
lEuAIew1wCYt+z8RfPzVXv37HWvVoThtQaIE2IrysepBv8tNVI1W42817K2RxN9Rnq/dxtlXwn9M
InQYnZBVhpmZYXP0CGzrrloEhlG57/0vamQZMzR5hubwnPZiT5nvztC0bXJZEo6mI2MnN9vKaLhS
o/7MxHOf4n4i1rdPFuKDFZMDHuYMYbMhWO7txMjfxWOXJc0Bls4xFdadaJxr+Ar7sbbv7Mi4trnj
CfkxScUAzd96Wf3gadXDMkXbSECoU2Tzc32TdR9L9jDjYExyqIrYJ117vHIrDxpRfjEq+7qwp+fK
orOtK25JGm2red5nOQX1LLSzGT2SkIREENmPrZCHZkxu8simFUz5zAad5rDgfSVnld2hEhzQXcE/
OQPHWP+RC+ZrYvOW4aXYW5E4EjfbkoD5qnVWWFf5xU7+qkoRDsc/+RBd3eXgxfeMwdwfP0SkArNV
OHe2tCaF4O2ojKe4bKxvnHm+cRtM4UqlQbq4W613uKo6v1KB/qVsuDJK/vgt4oxFXECnFxPQjLUm
CX7/LYprZjQUiEUkcMklsjZ5fbObMGeSJ3bo1FDmjR2lYk/ehWni8jwUMeZlw9GOubAYHGy+zUDW
dgtnkIBEdrxzjSjfRuUCWbo5wHxkxOBJjB4dUvzCng3PIw/3pOz9TdogPHljth0tn9xpJogMRs4h
8iGKTVRrwZ0lTtWaX2c0QgKBy12vx/uljY2AZ+/Fqs1z5JKSTvoz5Tv1CZ6w/BXp+x8tpP83VM2/
/K/Wn/X/DJwEZGYtW/zXa+RT13F9+Cf98z//5j8Ucb61nBFZ7Diloz3/4/Lg/sJdgpyVb3NY5O7w
myIOG2ntKuerTvMw7UgWf+nvARXrF0Iua9gKFphB56f5nyyQf/5mo4Q73Gp02O4mbGlrXT9/tz5S
W+gLzPDDvko6/2Hsm/mmKBnjBxZI4A/C1+l51Glc+YsnyqB64k/PlOHTUsddgoQZqzMVqX/8yT2V
hsPkDAP3lT7axQ2etPfcHBHb4sHgeN7/mIQz+OlfsyqpFmyQZZUGHiSCPojSURd7PaP9IWjRod8i
TjTdZjYKppXGjCbjNRY16G0VKVZMDkmoikZBTLbHtrahyYbHsiq9+cNi4Gl1tNLuTU6Tb1SyTe8z
wuRz/sOfo69WHQLfuHbS1cAT//DyeFWEr2dYLT6F7cY7HnUC7nl+tmOwfji453HBuLYUH0mNJtAR
f19KowzbqPw6EJnHr0d7od+nLkReQSdYpCWXJq8MFAm22DLQOGU/aQBTki045/I4e+YUFNH8DVMo
5sXcoq0xMY9c/ZJwHNWtp3piHxP5+MItoZYAno3jfAjGipSzMZoPg4c7KfbN9cZGHifJOKXlZQ9M
0LJvKOELvQnV3LRo9ZIjnnIYWs4OlGMWMFEuNpQDr/AFstFaRnOeb591B6VJ4YeVVrMvomw3NhV4
logGzNry90I0LRbuJeM/KknnR+14M6KbXfS+6o6UBaAOw5/fdWWfhyUkm8CodaL7sjW4QMbuNgUn
RlNi1O075u1HU28N1C/LOeJkEbi/cRIaTd+fIr2N99aIw2BJpiXoHe6XODz6XcTx9qRyVmV/dcc1
y8yquDrmBtMuEXANCauy0OzPNat46En7h64mtOsF7+zRIGt5Py9Zm4aFzaxJEipKNt70AyWW6PQA
Oh5Y09AmJ+GHCBRqYH2223dMkGgG1WLxucekrN5kb3tXZJqMD6DC+WeHw9kNEOlhdJgcMe5lmV4g
RWF2Hhs9vsZYUR+7ucY5gZuR0sDqpJYcNvo6Y95IdHltQ45CLdvmhyES1R41DoCoEAH4kJLB4ICW
puNZwxa+uirN1V9p/7BaToaVXbI2NzC2VYz2Uk2BjnGImYTa6tWsf9g2wShj4VxWN6feWNyf2tXj
aa5uT1uqWZ4kOA5gwqsntP1hD41Wp2jtWqUivqUxJx49nb0MnGJAC2mOCbikBxkPS4VjDMXc9jP7
kQ4mBAuqhXCrOj+cq9bMrXFjiCq7wco3PENLctTG811a8sRkWmcaEiGUQE2R9WlenbPsZfUei7Px
nFqq7vddbtjfCzHiIsb9wO3CamtcFpuFDuZ7b3XoitWrm7ZeQtgLyqMVMArGzku0TD32ZoyjP8bu
26y+XxzAWICd1Q3cL04xorTnLRkD7SbCNCxk+tHm6mIMyb5aXcX9DCs4X53GA+1TN6CN47C2GSZ3
0DC91Znsrx7lZXUrm6tvmT6L7pBgZS5WT3Od6J8qNYCJlHBaoi6TBwTF6qpw3XRn/vBFrw5pmbvx
rVpd09Pqn6aKxtx2q6easwWdqavPWv9huc5hP1+i1Yed/7Bkx4Rezj5DbsWQaDVtLz8M3M3s0FyV
jPGJ2pnsDMf1ZnLzCQNCa3Cgg7KIxFCXM3G4jQt/DElcQ9adtFeKF7dF17ZBwTH+KVUzyDD0gzvf
MnQK/eLIw6ITDydsy98qC3EoaJGEdqqhfs83Z/dq4Hjq2OlibfwJkuWYy/hYdopuO92IaobZvRXo
5RjdM+xNrccBVjtX6Dntjim+za+dlsNDB+KXrrDLcoOHdr7xmgH1FNnbANc0AdR0okZjtZAf3pC0
oVY43sHyJn4xx2XuHI+8G8yUn7ysVGdyb9omB8cezKjQRzmm1wPUSfwQEfN6ExZS7py6TLlXlSnU
qRfOd3YnIpmlX+2zpibcI/imtEfMiROe+RpnBLq0Pm8w1hnYhue6+Yw1MggbmTb6xRXIkBszSroW
hreWTBvP4fI7qeE+nomvdHFD3AtLzzcdY/J+ji0sLfTlxnunHrzhwNU5sbfDMHjXNUrgs8vnFAyT
0UDiiorPfhD2bTvV0QegVcN+aOucZXblGXRh2Vn4RgmNNklYcTqgFHqdlaVwzq9kvFhB0usflSLF
6OSExTLTGM5u7IdTU7xqU7/i6ibyBGHaphaAswE+554K2Zb8S+V5xsas0X3H1LRJuYFQvUbsG6ft
LBpzkw1jfTt7xV1koa8pjGthSwnEbdbZ0fWkjTX/U4weng28qolDPHBGaNZy3kp5zA03IR1kN+gL
7EwO8xELqAC/AtryoH/WTMVodLOPY+tyVNCpFIKFpQJtqiGfaOswg8RBCE7kUnnZtF16boPeQEI1
otA0XBQTkVJN9jlx5LNktIGzZeQLEI0sz9LqNmNntwxftEXd51M1b+FuM26KtjFQ2B2xUZOK7bgI
M60zNjoY589Jml0Q9UN3lbUeSBgEnk05TWkwt7WJHIITt1rpMXxC45azoBW0MMzDYVqeIInzRuYl
zFfBG5vVRXRVegzL6Bt5Gh2lPcJZbTBBO6sdoKBsTzTdvhSesWcFwj7oVHLrpY3Y6r2Zhg5lUgd8
TfBlE/+WCCuPb27aNxOfuz5meNXMZmBkrEG22qYTEjJZBEKPVmOtPg7bOXNcaN9iZDIEL+Lyu55i
0lsRc09NjK71tmURjW9MqLN7t1v0s+5n6fd2csRRY8s5GoM/viRVJsLexB25Gx29bAIbhEgoXT36
rqulPwhnhj7UZSbswYQWawJeUHDL2FC3iNjsnCnMspOQUJeRnKx332jqy6CbE1URHfNPDNx+zPtt
CnrpcgxMw5DkJzwa8YP0DecMQs54xKkcfcvaaMEUD/F+T+tenLIwGdEx6WADS95qKNUTGp+0tPjE
o0IVnk4nrdyXOt7xHDPrs4VtdWM79tBt8nkiYWxm8rOnTZvpIs1eJR8CxeOp52mPkI+SQ6za+ZxM
ybIvwMi/2k6Xn/t6Lmg24vhwPRdFuzPb3i9OnU4ZxdZR1vKYJvP8rU9EzmPq4U5oXH+4x6hXgUWL
hQo52uIi4Wi/SygBefbmUr+OVFGcVGTo+9kEisTm55J84nsgX2O7tsM817OzM2nT4zDm9oG76nCn
+WBHOppNbq229K4y4BrnrvBcsodjGtSyLl8tOzqSnXWwD8rrxkvExeTKSpez5gyC75nNXAJ+Yhuw
4kHYNpeYJKsFsMltmn2pmRx4xrXYyK3XspG+5fpMeg6xAv9AlF8jGKs9/iRGhlCSILTN3b3otOXo
VryCgqjUk4WAjukWafIxikYhtwvBBOOWLYLIUS/dYWYBMwSDZKbdWda2RFkLfyesYtnBliEzhLyJ
5Oi/J3EF+8ykiBhfzbwnhSZ2dV2pTw4t2VYTVQf5eFnLCvppLkiqj82xqof2jYd2udeQ04PFmYo9
LO829DTd3Caul9JpRLeKyC15W06NeT22+jC9l5Y51XczXPrsQcMiyvizWpKImwgXvIBKYUoouqKZ
qC83gWjTzN5RLS88jAlOVSb3uT3Kx6ky4u/0RJh7wvyy3C7w6fd9o7d35NaMt7707UeQb5jw5sak
YGKR/rJN4rh4QLNRn9MokpMGV+S9tk3yALhRsPmPjF7vdQ6o3xoLrJ0cSwvPWjzV93NjsFYsNa0g
fKIGq5rT1ZKevZQlu2mt/kXwcb+n5N6fmAqK5tHLbdFdR2VtW9slGc1ia7Qez0+O0XKgJJNhBCa5
tXpEus0m7o0ZPQN0/BT2UosSzu0tzqB8FmCWUp5eCss9I6QJTp6pnvapMbDq6lo2eA7DkVqcq1qr
XIPn3SUbXg6VpHewt96yhZ7QArTiM2zR/t3kShTUdlXfN459B+UslFPWhhU09XM3AwKVfA9X9rr+
nrhq/CILPzmK2Imfk2XQXkGuON5W+LP9JuJ5Og3dOO+wdJY3JhjOO4kiSJ2FnCL6LVajZpUig3gK
wKo9Huq2R+bnLXwfXDlculITt+Q9SbFo7p72VhckeTKf6G43wn7ok/uC7vgrv7MIozh+h+2yrmIG
Pl6tVyRO5uhcNkvDiuNGV1KRtZbqUxvy6a6vdIhSU90AAiWSY25aMfjfe69yA9Xn8Y7xKFA+XELP
uEf6lzHhycm0onvBzidDTOfWVYHR6RQTQ7nDO/1d2grVqOr8+5rj7G1G3IbTVVx9sy17YQfFBlG0
qXhcaNg5LVLXt8bSjc8YEeiO0FJ13WKCuS2XhvBtUxNHzI2qu0yRDdZek9VRyFzd4cwQOCbiElEo
GavbnjvpRz2b9p3CqUFoFntI65XNDUaA9Fi69Uuv46IOJ8+cVx+o1dMi5Ht4iSDUgyNd3pUAAGdM
vR6kmcUZqEvM1wEH49VABPuMzO+/xm4dfYli1nxHck5jW0XClKDyETyKawwi1KO3UXdFnCh96Djl
QdPIdHu3aJV2Av9TXUUYcZ+GlvUeP07/JUaPIQjWxe8zk24HzDRXaqMY3CsPg1vDeJCnixZuPYRz
SFTeZ0/xRmcIEpANG8oCdkulkisy49Ezgld7cqooedZKvletEjk3QZzuHh0jRGEt45ZiVPMUudQL
a0OfPcLCJyINZ/O7PU70R2EhNB89zpPXes6ehxIYWZ90+XLD6jGYnnXZ+gn18ok8aHzRjK1FZYCB
tz/tXxhCdjIsNbt66aaq9rl3TcZD6szVo8v49R0uArMVrId1EU5+Xbxi9o/ex07PaiRV1pdzWzYC
0qslnxfgC+KSFBmWpFzkNpTe1IveZTdyv3L62PoYRCGesfuR6AN1+T6NRoU5RndfSsGQxqG/44Kv
iZvSyNrBC0ryMMWau4sH16a/idXbYHR+4J1sb5iPDldLOnTvfd7jSBqw2tFWg/haxtlhJiuxW4Bd
XFpg5JtSxrQHu3q8kyTrwFamDlFAHbnKDTqWeDLJZVl8lkUtpmtfk8o5wDgZN07h49chKm48F9w2
FO6+Kf4+6DYWtUaftzN1ToJQ9YjDqSzm+SXlDgkkKHYOrYstFYP7SPZ7oI1n5OLf2vmOU0DzP+yd
yXbjSLZlf6VWzS0XAEM7qAn7RiRF9fIJluSS0AOGvvn62ojIyuWuzBfxav4mEe4eISdBAmZ27z1n
n5tR68JXzBT6gxMzmGXYNvEeBCjAEZ3VQCMoyLGKll91EpXuunTG/G2q/PGr4Ay6Dy3BMuSLiYyV
EsREJ8QWr8F7EtDYImeHuKqRxGlrJPCMZ7pvGomzLybQtPOeWGSgulT1veb3xhbJmDgGMYon0LAC
t1xqrYRd3CStQoLZune4g8yLL/0McaVpkHxvZnQBBh83SJPnR6Ys9j4CuIw1n6YfdlYc4qs0lPM2
lQEtawiKcNIFW1XNkyawF7eje4qCMVzR9Ki2uudr77ikg3eFTWRaJDkwDWLMZsGiZp06KqgNJvLm
Lh6dW7R1BHsNY3+X+CIHOaHLaokCvN+mSLwYmMrqAgHoMveEXjXbNzGWqX4WYIs8vnCyI2BBY706
hQ6yPBxAVsjAPDSDZRtTeC6cYTLpv03NSg5h+qSRAWMjG67sK0eD1MQsn/gXI460RdM79a4xQxsP
jIxWstZwC/gjz2Xqe4sm1TN/00wNwgNICNXRrGb1q9ka/nMZdMamrlT9GmMYPsVFm9SwXwQLuNlZ
Vxm15ank1ZZFWfq3oa7Jk0Z+C40zmKLH1vOYzBRJfDCisT4qCDDHyIzcO1tHZZH3Np085s/5y1h3
zYXmWo3ZV9YcaVwnI2CrE2NPvJSK14E5/vSmclo1RNgvp8DQPgSBVfsORMC9zcq0YKKPsKtU+KPs
yU02JFLOlibgEV5N9y00HNwtepy5pyFp1HUSg8atVzKGCIXMd3bRT29DlzoHZan4Eb06q+BQ1CX9
RkyXiuaVvuChri/UBMaTHY5msdK0jjOXY2KQYTNrCibhzjhQ7sHUrgzx6DYztXnEC6GPWcC3qcJh
HQ/pcHV8I12Woyv2TWqrA+EfxXIUeflDiziAQGCIVjUeaRbjGioGMVh6Vl46rWg2VUKCn07g+bjg
t9YeIEN2k6IZIMaY7XSVh2AClqPrN2tThjzjBeI/JjcjigicyTobj9Gd9dSrn2x70p/cPofH145M
2OlcTfBqbeK6HFSK1Ml9pB6AP2faJrLqYVxNDraQjZjDgI6EEhi0ZFVhcN/S/GgRQQfiOY/N+uBq
IWksHYfoBNde3N1NY4gzv3Ds6D4kPh21uydmK6plWwQdAeD4ih2mhFPb2z8SY7Lv3MEr9I0DqJH5
YWzb6QYVM+tWXJIcssBSYbSoHFx5V7smR+TeiwxEvq6nnltTEqEHAXUioL5H6j3UlW8fJlr9D5E5
5S+l9LHqxHl5GVqJYjCwyvrajQHgImM03FvV04iTnZld2G5eLR0nmO8SEgany/shChluFAxphIqO
PNSukT3FdYxELncH8Cl2aKzHXIdUOjZ7PoVpXWtqONsR7G0Y015x3zTdsNL8cXqgfWkd3NJwbvHH
0GKIe1fdBO3ErLAppftB18DG/5sbHlPgitEBEerCXAmnZx5nEf1NjlYxvEDoZYOghTqemsx01m14
jZQDB58ppPeQNH5+E1SEwiY2Pm8jZc7mG+wEu5pthrQiAoXfoUbUBWQlkMkzRwMNMF1n6+oqKYeF
6sfUWwEmFCi4JZ3aVVfA+F5JWcQbthHjNjW95ipHY3qmcd5fhd3iEiBLZ4tZrd42tZKPMkkGqB54
gyJX9BoEIGNcIbCNLzXuM+pyZPw/GpWErxEOwyNGnO62EkaCeXvSQxNWBvE7fAWzUy1E1HQeI05Z
y8YR3cs4ET6GG6RoN6E1EGQQRsNl8CqY5o6ZYDdM+CCuBeAcsQyUEXz4Ooy8ZWTq+n3g0+hdRKRy
3MeRY6DH9CmgPZtUA6IJLHzdIYXUkEnrXBV6fVcGhUawoswvo7DIIZuhOa8TWXpne4LUsehK154J
CKBzohxr9S5qSv3RDj0DrLxnA70tI40UuxbkxMKNM4e0buH/jHCYvymPh2fdhxzYFp1W9v4Kjieu
x5GA5u1Udekzd1vXLfM0Yieg6zlcak36P5HtzAscD5EFaeXZcSTiTb2BxGDkziEMfW0blFl9ZG1n
A6o97aM22yqcjfRM9ZUQj7aI1HWwK+cwBHF5A7u2208ybL8Imou2NrdtucD3R0JB2QzDpx2jvarS
dkUNkcb4GJt8l5uTc7BYt1edU6T35tBZBxIb5WJCUvORxyVGvske8bynWr6bp/Oc0TBxvekKAPw6
ADx2R4lE91vl9WOC8fRKUGj6c1KOc4+XkX9UrEN1gNMnaHQwykQhMu7AGiQOTYLPsuUzvM/7uvnJ
DpS5i9jpvQcx6dJf5kzno3VRh7ctNm0Y1gkcJ8LkMDGarWkePa1pbjPppEel80N442Y4k+3c2gP4
yoU2Zu2PibbavCF3xslt6xqeGlUJeMs+vUvCMsFC78WGuocBNl2HhBFbyOEGIGVkXxlu5ftU08O7
2rBIK0wGFABdSalhEudSVXq4mMLevwBztw/8WHDh6Rbvg06QEb99CQG6rfWoGN4omd1zS+bj7Thk
H6VurbKkDZZlODP4Y2+EBTtm91Ev+21VOMUyDr37MQIJltgp1jOb1uW+ITQvXsiezMrY0OwH2c/x
ZbbDwzPbC8yU53qBYKHfdJSvTGhaOhwiyvw9kvLmhxMW9q2vaQTLmXKo7kwO9FQCqSU6LIjsct0A
yTXqAIgsQPjXr0EyVDdMV3+CzYbhAIjPukDWdk69XZjXgXbGj9xxTbAyuh80lLuMb8KWu6nXoOIw
z7ototxdBho9haRqjS+V+53A3VjiDtKLWpCYAIdEXyVWP2ZLiyPCsRVO/iwDtqww8ziyhHQ4E93o
I2wuJRl4ra6emKcCkuLzXYdlQ3wJQuuV5mhy7Y6aW2yRWJjspgG6bmgY2Q9b+vWJ2WG7Tu3R/erw
R8NRTlJ6wbr7qjmhVoF0AVu/TLTOO7S+xUHWiZlbyamlgjH0sEfpXdPKyUq5cpnm0O5V1puyzBxi
VNqIvS9wPpv0SLBG0Mc4NQMazqXnlArVYR3eWzkzH+np/UPkDCDP+3F4hwGCfWlokWnayGlZ//28
vbG9mKDCCe/0jzJhfolFnKKHFilHEwhUlFhdzGLcta6DhS/B0LEMkiY8gcDW3lNpuRlaXR9GUjWy
cY25Z+/9wtGOXJSYuNVBx4VKdvvRagJ2rjwo9lVtEXOiAgNHbuyn43PpJgZzm9DbGIZiz0fa0SAR
0mZ9v2/g0G2caDq1kc/q3fQG/DDPrg8B2G25sJLR+elpcUQvT5tN78lQsFsZkfKxMnmjdVZZhGeT
RlvScJuziy2yHEM1VJRW4n4ZBl4mSUw4JXVReCTBmvpj2lXMUYw8OQ6dMxR4JITY02TPnBUqvvkP
eh66BSgv45GZLRnIPQNRnGC5ZX2UXZSfFRPUK5sXZ5eU7RLVIFv7vtEyPcHAPQ0v9JsNvPmxeAjm
6op8x2nTBt6AiJf54LqPAGQNUaqdiKwwPhKzmDex1APTnkCSM/WW+AILFcHSozl8nDJNPwzA9c/j
HxQ1fW6SZyFBgiV4IqAWOk9WZ6xF3ONHozMaYtYlN+Kl5RB+GP083bsCt1KDRWTVj2X3qSsrPrUc
J87GvDoHoM1XDnnPN6JTxtLv+NUUW5D/MNtqLxrUnHMNYeaE8dtYFw38fZIoOqJ1pdW8hK2arlXX
5TdFgvmuDnWMUWSK7gkf137CWHfWgXKrm2y2+vl/uP5g00UriCTTzzrAFBjM9sBqNgpyXqdN/Id7
8H8klHnDpPBvJJQ0WiQWjr9SB22Lt191k//6iX/KJsHMzohvHfXP71lWjvyHbaFZdHQDf4A0Z7PB
P2WTuvUPVzcRESGCw3KATPJfqiDdJJuNCCwNTrTOs0w22zcuxl9xMn5nQKOo540hLHLRrtuOLr+r
Jg0Hba+V9v0a1DqT1T6cNmxPBqF7PB4ii4c/ycf/pcDuuxboz9fjBS3LhOc8a0h/VSFhK6afCAN/
PZlwwicz+Oom3AxjL4bFL9/B7Z/Kz1+J9ShWvumOeC3LRUtoALmGGv1dm8/UFqFPGJJ0omvYujOL
UwPxI/o+ZiU9JX7QndqJyK7UaJhMlZX3YafAPEBHJPvMM1nuUTzqB23kdIfvujYTqKFB9WwSXN3D
v7Wts20H+qHVjJrcJkK6Gek5jB7jweVoSdNkcGhrFZ/CbyV9/kR/yNyKMAnpRCVTF7PSbiP8z9hf
o4l1HJDtZ2OHxbp2+7gjnzhtv1qixT6JHMBXnAM4L/x0uvVKgzMTuav06WknA2NsumtsT+JYQl3p
dmgRaELgpOSttI7vP7vkiyFFIOYSZVCQOlRr7ogHTAQ0qFGwkCKSQdwtqQWBGtCUqIxiIZ2u+spi
UR2c2t47AfeD3pH8xZnghtTbB/JQEqRSsfTpDNPkiQwLMMiQ3gwcE9amz3Rs7sCJLIS8pxnXmKpx
m+PYZcFnLuAhTyhVVSI/EzTHQqj70Jk6QA6QDVIdJz1NKZdeCrzatS4GGK9j/RJ5BMZng5msxjIq
FrbDAIVN6NzkcbxJa2ZzYYKiDVTj2hLeGjfquE1Q++rV3CkUd6zdK0vHWGbrQ7h1sfqs0szbG6C4
lgk78dKvEFpqevCVxxEx7W3ML8IRuBXqfRyd3pLmRr4owlpb2SYvbtgZM1xXu/Yt4k1qAx6dPHgL
jOSU5QGVIhrfnjybhV4jwzVzsYWJfy2SauXOnyhiFqDrZnhP3Eyw1Abjw2r9Gz1xGHLE6ZKe0pbC
F5prH3DirSWjdAQHRaZ/MCncyEQr4Y40W6nFXxo97HXiVy8Wv+l890xm9xfc0Rtyzg8BTOBl0vmz
Mb28Dyp7CxQBrQpp436y5TRyE6ZVtFbkgyzxThsT+q6yDG5iafbaKjb9+lI21jkSxUvexWrJ/k2H
pk8Z/VLIAP7Ag4TrJmF+vagG+B7su/mCKYq3pjswU4zZJSOP0g6R1NkYw+As/eE99Otn5ub2GoIi
SF4m/PgQxIMvgxvEU0xmGUUuCoFKgMbTakzm6YcdwBJMii0Kg5dE87gAIoRwoZJA00fvPqjYeDZi
p7akz+sUyBQK5vgaL233hmCw2XQrDlkE2schE4iRyRwnwIVgjAjGhAc1YfL3QCJ1t2AE8EDvgzgv
VMhdzvdgauqdrmmx/p/N9b+7uZIi8MvCvnpr3v7X5x8/e37LPv/P/9628Vv11nzfYP/4qX9tsMRB
ziY1C9kEHjv+vj89e7b7Dx13Abqvf+6wv/gSTHJMmURTkbEX/cmo+n+yW+0fuo7WRtNNg3RFvHb/
PxvsrFj/1ZbAJjf7diHRYJ5wOLD9vuGhJe9s7E7OurFY4xYT0PBnQE/D3yQXfN/HtZmbha4XvYFt
cF3fXqZmNBv3tKrWNozzH50m3A3hmgEtkCbptgFsiL9zCM7Ott8vDJkziC1XmxXKOAW/XVg2JRAf
fXvt6ANeAoXWIKQxH2aUKI7MV4yDonu3deJd47t3LdpiKEteNv3IRyREWunFB1y88qAzelwbU0sy
05j2pyyYpht9SNTpl7vmPxwH/sjk/P5+55PWnO5AAep8sxaA7EjGfgChnvhF9tF3Y0JOl84/6W15
q1iwijCyt+eNvfioQFh/tIPbP41BjHmwnYelcLYe82JoKK6m4uuv357x7/cJXss5xUBHCM49+U0k
7XgMf2k92MSIKvMUTaSk48Qo5Mqp+/A4AmQucEOr4pg2clhrgqq+CWBt857dHUIm59kYg+xCT/Wo
64qmqbgOgW5hfqQ6BXRedskranZ3i9Ctuk0hgb23gY7CZSzV3V9fizkf4r5/1CAwUbpLtDH8+/db
w42mXmtaaa1Vm4ZY+PBeE19kBCuQxeGhryKAZZnUrLUo6v4DFWfhL9Isp0GbZ421G2xPXNthaF5t
s5MUqnp+k4FXeBnAxda1dXKqyFgRhtoh8RDBJSdMcg9eJlxXQfyqrJK2sm+9eFTZ50bAVc6RC44R
MrqRQSvJgfZZzzDsUepB5UGba5FxivdtwzyawxtoujUDKxMIbC9PlJ/hh2sDI6WWk+po2SUdhZjp
1SJkNYL6prF7xAZj1lWBkujlrz/LfzvE8mDTLbFMyelclxgLfv8slQOj0qpHC9SUzC6FluSbIu61
G1wGW0fqX9Ssw6Wlj1svM46d2a6t0v7LLtPqHTVEcyoD4gEXBv3xPXSJFOUz6Y80ph19CcNT3RZh
Ue86qPcg3FQ2fnhtr98zCSyO5OkhjJBJcINXKiDJnIT7xRhow42btPGmaW3tb24cVtZ/u3F4MtG+
zXYIi0fh28W6GsXu/BDUSdmdiURtcV0awtwr6qZbMdreptTR1fl6SsUMkusolUVPBHmG2umT6T4S
ujB+wk3Wfv719/Af1leXgsWdE0NsDB5zXfOLeyINxqxLrd5Ck0iSLSfmr7Ab8bYmw8oZur8pkv7D
x0BBZpB4o2EtZkn//cXAFdq9OzbWehxr50UDIz0/xfHlry/peynG1fz2Kt+e0tSNI7uWFaYmGUWf
WsHgfGxzoRZmk4+bv36t/7AigHZkj2ZHnW163z4+bslYKaO01rkljaMU2fSBG8K+MSvJIGCoWXZz
kLdUHZqW33q5X63++g38h4/Uw9LvORSelskvv32koie7IcTBlRK+/KTjwmOgPTl/swsb3002lqtz
cCC8iSWcPBjnmwnRYMl1xzS2151V3SlmsJw8x22M7m4gZN6LLgMcOzn0HzPEow1TcZn0FNjFVJCY
LPtx5bUteQ+hSWIHJP6tA9WRJiYdb4UOcAyx91HALTQiihSgSmRA3lStsr78ZBLyN86d7/cHhkpw
PuyV8DjncxUtiF9v+QlkYtkyzViXbDsoLVG1EAdN8q1diL/5dv7tY/MgG7DxgYWGOkD01e8vFU4M
cp2Wgo3he3DwR9jsIO+6Y1Dl6UYSbLLjo/b+5kU5Cs6X8OtGhY2V9YbjEiurY3E8+/11e6jTRoZb
AbxcD3QsKdYycCtIgEP/gmEcF6U+1HcCuXoV9K8Ok6WNgwrpDQIlYhotPHL2gYbtOgh87Nta0apk
cSu3UYVMfGYq1n706hv1a9GhmqaGXJAIUC/qDAxmSWrlAq303ko6c1E5tXY78w6XM5LTi6iQFsJK
BUqfUdsgWLVObuETBIeaXBki3Tj0anDIz/IMlV1bBrp0hgPFA3QHoW3Jor9PTBctbNFeJvuNEMqP
XJvqSw6TD2K9FbyQ99xeRBkbmz6ukYdNsb7ISjdjJuTQFInsXOP3afw6AoZfDW2UwzAd6u7DSBFx
mKFJ+ztrpPk6RAbaGC17UIpxo7ttuc4ICN5PNDHVGsknVbwI4NtYVjQhlLCqjYURcp1HngJFbIEa
JLH2bJYg0/TB9jGwx2WDjxcNms6o4rOWiXvKmDltIpKoIUcnxEF6euejjrSZlfnsUj+g4ffriOYN
sYHjEvXxPWDiYsUMGAVI3rZmupzKcDxidDGvRLaCr4tAeZOy6QHZLMJ82hopie72Q4v2dBzMVTMa
3tfYA7ru2wc6LZ8xp8unyCA2CUF7tvbc7hko5qHOhnpT04RhJFzqT2UcS/BVlUXHXxUZf1fKLNqb
PBxY5TXzpqchaN0TJBlzB4evQnMTgBBKXGYkWNa6SzVMhJ5MqXXbdG72AaC/vrSVC7vPD4Mvt2u8
LZkn9U4rXXWlraC/5KVKn/tIbsnfQN0Q0YC6LYpMXZms0GwZQP5by8woGRbH3fiYBlNzlf7YPirG
XctSVOODCH21VYVIzkKVoC6HStwlHLTOLWKBZawZGqiDzOGVbXX2yfRZJ/2AHdV09Tfh69UebKZ1
NioFUJJvbzfFWXMN2/S96pzxPZ6vsNcssYUbfYusaDsVD7RMEYuSWlD648kXTr2FrNfvCz0pfvpM
lx+IztXxmLXYIFo0om5JN044KfqVpmxWk4cqqRgC6+qUfXhOZuqFpkZ9WTCT+nK1etiIzhwPmaqy
C3aQz7C0XnONVgGWsAKtE9PM4Rm/QkEmQi8W48gMO5SEWbR1SEJsD2iorYJndDvPyoP/T0yXXr2n
hd48BW5i7zKvzLaeHIu18slMofKpsfZV1qryKnuHgSvdVIIIbgvy1JIuLPKuKhcnxKkMeAg5vqmS
/I4VdtiVWdmTFyoR8Nt5sKUri6Gn+5RWcARoCBIfXWwOk0MOgOJC/gfkavcd4anrbujEJpGue8Er
QKOsEO69bMf32rWKu7Tq7YvVsirwDEI2llG3TzPrdlKavLZhxncCnT5fMe5oD6YO+sLTm3ATen1P
K1CC+i7UjRPPzChJZD0CLtxw/hQ+NuCl+DM1HTWt5AKLsl6ODPKZudToW+ySJHA9jN/IyG5vusDq
zzQ406s1Fj35OyJbk37ZrMIUJJYZvZYhbqvABpUKDJAwNI3kno4o8oH+8xljG+kiYjB+yj5umZ+X
8ar0Qm0V4Q26NUTmkXBCaWdvZGY+Sb+0WAMDtMghQ3/dSS64GvHe+eORlO9lK0mLTOIHHzAeV6yS
q9QGHYxFZHxo05DeqS7mpO/2YOXjmtRlIMx5jBnGvlSGzSRThdOuHOS97g9LfBYGBFO/YyzYbvNJ
tWuvMnD/lceQmTJepvc8MmcJQ2eiELCNbSW0+4KuaQ2t9JRbnX/TtwSkLSxcYi/NlOkrVfY5dA/K
s24R+plDZtHYUF1P1bHRmwCBiiRRNwnO7VS7y8bo9WXYy8lYOsWQLERZIeiJPKwGVp2beODMCIC/
z/CLQKcijpNjIUV3K8hw38wYSoJACnWwbFSIpl1esaWhsUZV9BaZVYH8UEu2uu8Q00Z22roZzOgm
8iv5wrumS90mFhy5KN16gzttQ1uFuDREfChdDV2dzc5ZGWAZw0x5uw5+6pLsBspBhCorAnSyvZJW
xNJvMfutEu2U9gqXaMniHUfVtdK/kpA+AtP2sX5wGxCAtR6qWyLnxzssee6RNKLx6ExOfNRMGL5m
2vjP+eSNL21KD9gzUv1umNGJ8HjYC0Mj3poVU3JiZECnMcDeoDJxXhSq5n0UEuAVy4DtNiQRyU7C
1ZAg7qez06w1rvamh/t6RIhm3fiytdZoCbQHA4nMNY0aydC2d29ML2jXmhcHpy5z+VXtdVgl4w+V
lfEDgFMNrUyg7bhF12Vbv7uZFW5y/Bd0lzGXxYgSQ1jaqeLcj6Zp3NcI7CXtd9VeLC2Cg2nnlz6F
tR/QEW6WJBVBKWDyfJJQTe+aKbI+rKjMXhwjt5ZCmE+wj6xVEcIwzsum21p9V6FTnBq0PSbtUmHa
GZqPEtusRLhrOkKuIg2wrYNN9B6vh6lxME29buMoK9yTTqxQspom3XkUqJOZceP7DZjM1ZDb5j4O
OtJ1XO3ZNRvn1uXnsVQIcUVon56mqPywa4OgYzh8nIDTCjxt1Z4FSB+nxsnpVocgmYJbK/Hs1TB2
CebkMN53ks8ZOLK1LCUqRtpRpzpQa3jtSw5q/qbys17RICAyHX2zd+l1r700TR08UmKiNUTkoxOu
TlDRAlhtdTal5z85laPfZVmjnYymVwcZBMNpGIb6o7YiLUN8FIYPfc6bEZppfcpB8366EUGOSYRJ
2wj5OR2Y8KpCwEwQNIe+DSp4iSV6kOOb4dXOTdbVo8AvXeTrynPyO5U7+T4sY/BkJKDBfpJCQdZz
u21dKInoX4/0RwIHYQqGiefihmC/7mj/MJixER6ZvTLZKtvSfzCV3vLlozxc1Bgpt2MpLZK4/dJW
izKkcc/kPH0qLG9A/DylAb1uMiwWCgGTv45bGZKuU8TeGV1rtzES0a/wxdPixmlqvQYlW5Cj/PQV
ZaCDnVoIwjsgHC/6PvNOHgnhvHkNHy7nmViuOyVKpjWlmC4D1miOTFWtLmoM61PcYWixp3fTiZ9b
7IibMByNQxX4OLDbCd8K0SI1STjLMUwQ4skJ7DSgJ9RcbDea4TicbqupnFtEwyrP7HKlUre9gTZN
To/fhhtHxv4hYxoVLKrMH/Zd2G98IkXiDB0AuyvAZLzFQE7GPD6KIVJP+TAdW/9jMp07tzceKrd7
08sQMlXww0rql9AwzV0WiOxadpq7q7Uc+a6WOTdp5ybNKi0i/OuaXkMznybvnGmqggLlTbssFa1O
K8rgnATd8eRZVXMv6iRZ6YVLUqapjPac5BHepdq2LDTwObYl3kJ7W/pWcE294d5HHLcj4CR/HUBh
FWCQNbmjtdR/Aopq7qfMKbfjUMDnVcrZ5Xj6EEKy7X20LSAwlYGnCkzbX/i5VFueZBeVYVWQgxP3
u4551mteYFSs9BaXSxEAxw+8g8wTdbUTGi5oQaJyhR5B7R38z08IG9h0XLeTWA0CxqZ2MVGzaozT
CUGwoy9+Jl+nFTjvVTkKdNUcY0ITQxgysqR34zXn//qCIiMK1yat1nVleIxQzFAgfLcLZ4Nux9mC
aW5Ycs1CLvXIEJu89tx7McDDXTg0DR9JpSleKdi1Iy2KApei4fFwt96WwSWKKn+6gglGIAsqvKHp
uBlko73xDCMelWB6k9adbkWn4R+BWsUxGI7oXpL3ctJCyMILbaiSUxqW/qXi8IEND6BVoacFcBeX
vHvG78cscJG7aAdSmTFet0GELLIM703ovPeTJYkgUM0Im5TltM48+woVRPsRWql31yaGcTIc/Ab8
lcHPeSn8kQVFeN/2WWnxhwlpRjFqMhUL79GZmubBSYBTrtom+snCkp7Drh8ee22MYmSjSbHRMdj8
gCNdcg1hsgsDd7pJwXqe9Skor101FAdy4uReBW1zjvSsYHJmBM+Rav0Les2cB4jeS4+r+JhxYHvO
vAjTXoX+f8uZR5Hz2ZkCwM/g7crOwexIlyG60BnsnrD8jR+DGLND4XW1B4eur68IDh3aKVM17nLO
a0c7bezPXi+NcjHFeXSV3KrX0o2hjRFDbhh7y6E+DrHV67ukmhHYedSnM8gt34V5Hz/XdVa9lrGp
YVfRGBwsinLSSPYJ+vixRV2xMtxRX5uZqOqFQyBGtXCDTCNKogvPAn3TWrcKtet8vMJC6sinkEvf
sk3Gm0pOqeQpKQPkue74BDUjf4QhnhL241rAjCZc8mXenBNnVpWjv1y4XdLuFJcgFspV+Re/Ne1l
z+wf8/QIrRQde8msYwhc606ERJ85VcwpBEICAnoUe496o9Mw1TTOd/znEiGPP6y7qTMuepdBXMZw
SSVVie7NCv34NbcQG6193Wq6ZZEjGr9Du9Bs01Jy2BXT2JbHApz8ogrGOy6UFrqqCCrpQYRs2dTH
7QDje5dIocmnzPfrr86IyRcx6BzmB8NEubWkMLD6ozdGNqAEX3fGVTqiSFpxkhbiAqWrcY86oVFz
6J710mZDtlMT6vB0kt4uEhFJTllXYBzhhB+TrDFZCs1xkfWXpuxLloJpaknsSSIv3GT5oFaI+Tnc
OpOr1mNdjcYN7T3odnZkMahyi3haWH1J/BWxrKdEevUjgscYgB663750qNOEO3xNygM0Te3dHyZR
ZO+WruaYypQtcmSHRU3adyBaUb4/Ez1ef+FYRjw8WeKDSy9fWx/PB0YN1RzYClkG+G7MfD22aDHO
lhuM57qwXYXqcko3ndVpN3TDAtbzLkv7VSdT4A5+oS4ROO9zgejzB6Ul5aIDKP09jquE7joL93NJ
SD18LNlzUCcjflFoQ3EFJCs/vd5Wr3XpYZJRpv/CWIlnq0sjir2ouM+Z1d/4lRUkG+HK99SgCdXD
TjQbkwEKPc1t3E2HJIHcDUMbY1M+iQBsgIMrDKrsRmpQnhRq7gtKCahVcdVWzoJI33ozgiTcg4Ex
1kpEVbPOjKJ6lsTH7mK2sKcgCQg4dd3QJvum1+tDNcXJW8GRad33RbPjcQ2QjLf6LVgwQRJAglEY
MK/wxbIZUMQvh2H065XlhOyUQzediDumOKAifjes0t3TYQ2ORjd81nr3WdXiUaMMWKRxpKOsJlja
LaS5gQQiloWVt0+VCoID5gPyRkjm++wcOBGLqYjGM90tdoeMw/XCFYbTLkpTpxVaRXiQByU+a28m
jjBf+0Ia3Nc/55dAAgocFGBxaIbW2sZxiwyhiyjvbUaa+D6AkCyU3sFa87k40P2U4dOTVVXdTBjr
3yMs5smycwkVHXzntgsb69SwDltclr8iCK2mq4Nj49g15bSvehP8Yzm+avwt9oLQCdCMk5Ns0RIP
uKcCd1hVI6GzLb24YItlHfyc21+00pEveIO4crbiBT3GZs+cC+NvnskndqilCXBzQguKWlPoQ7/k
PAM/Ok3cValPJ6zn5RGyE9KVplQfYzrQcstasfUV9a4YEGvIsm9IFM6xIxVuy7MgdGuPK5vKmbhC
A1PywLbcJMaAqGISON9rAjkrkNaLoDXUGeFMvtHMysGcaQTagtVOv0eQaP+knRF7qx7cvraEarGf
0PZnfhXe6ga9QU/UKXVgK08+3vUm5j4c/y91Z7IcObJm51fplVZCGdwBx2CSaRHzwOAQnLmBMTNJ
zPPoeHp9qFvV3XXNbnffhWTSpsyqssgkIxDu/3DOdxyNcdrzSn3gHe/GNRxpFq/eyBMbEYAz+G94
ft2XaHacU6qbap16s2A8m4Od5/494ZC3Lt7QOxuPkuVtENgRcxIK1hQI1VZOw7iOBxghtu+Pl2nE
rM48wdDEB0Vs7Ap6rAeMdTx1A0hzPPbxz7BBF1tlQYMWk1UadpHiOXdU+hRiIrka5IC8sLMvaYvi
IMcA0tdom0OcRpmTYDOzi8578YwYskyVycdOF9DQdUyMnN1VRzGjca8sa3GvLlwUMlWLNUJlcgHt
KQcgRT2556omWzJGY7QmbTjAUrDY05xSDx8cpSQAO4ZK/J1fjpT3YJe6I5tob17AElW+a2O3v3bC
Mw8ZJX7JierVkFAniSnHV6PxEGc6ua1ByeGSyUkfLBsQF6Rs3BBrUB9GArB2Xj0neApb+qAWbAMw
+IrUAwDmuWU9A6BfFY38iEvn088ILlUlzsMVVV+9dUAWtZsC2F2nCVhArn2A/G5esVOTqVlY3inX
Y3aJ2/SpwL2xEtkQfddCike3wUmEGTk4YlCft8CzHwNJPp0XOOOVnFATEItKbydu06LPi22LFe2K
/zF8dOachK0OuZHMmTQz1LUuY2ETtombH1RFWaxYiLz3XgOZIsyM/YSUFhaXu+9Bfm2SqPvu6Fh+
kQ+xtipjWve6h9yvEMcNbL9S/DxHU5bYvDG37t0ITlUWkPbIE25BIrDm6Knr+x2koa1FPPpRsO/a
mrr9abf5fA7H0brz+q5RsMiRC60MTtKCGRQ5hGa/K1PTqFHvS28r1V1NbAxmkLQiKUHByMLwWEW4
dBOY5Wadnb0GxUhlbP2kuB1ig4gdX/3qPSPc98YkjrpAYdx5mQMIsFmXLaCGuTsYFT1e2YX2uamj
O+a/JfuDfF9GyUNpKJyX1TxyNNESyxGuLDEN+swQ7DnFThmShLJm+bCWcczAb+iro4XlLMRSQz8x
Zb+sLojXqdV8zHN4I4CFoiWMSyhbQob5iv2+5Dow1K5StEGzio+49ttqVfp1XgE/YJtF+eGeFYI+
+PI0yVi5ScexVLH1BIEAwdJSKOFPH4XnO+d8SO2NVTo07v0EpHdqMReE6UDwrvpR5oX9CHaq6Ldh
JJGxj4Z0dvAEukOmNUnpdBbRSRlg5feQo9R7M0D5/MRsnPLxbCqH3tcXTxZcN/qtgYlbqodtyue2
WtNPb2fP0/6OJQXjjCbWD4FhB491hUcv7v2STC5PHtk5bQD3ylOtJMmoxTCO+jC4M2ErbsCt6CY8
Uk0syuTJiPE22XSlkf8ZxgEHsVBo1Mw6MoKzE9OjYB5wBGAVP0kf/NBV1pGVNjJA3bMjYUmb3GRq
mNdzOk3rsQZCpZ2ODKWQ+9DB0LWcp74DRLiJr8k4pI89ESXhmnOj2FvJzFxzDAo4W07suO9VkfUL
/k79SrHArxrb7/PV6FM7t/R2a1lO2W6eUQJ7tRbQqxTXfWbyVtMQDnSMRLIaD57RvDEsbrDAjJjj
ps494cZjjo8rkfxJks7n7BarAqi+qr6z4Ni1efUZmThy2HXdQdxahWVxZ8Fexf1nPNpioQLaYRE+
KAqSC09cBPAvqemK8U61ISglTSK1mvDlaVkdMizgbJg0AZSJvycx6GMIh6uqpzckixMqQPxFmwRG
23EimDP0wm5vF01568OlXTsND3oeM3AMUQojtBH9lbsbqLaXMilLsirf0grQrXaGPRGRMg/510yC
0bqxrXZN2QNWLkKJ6wb0TfZgojSBSLau/HZ8hNjTPYco+wEqWAyqM1XfJogYSM+5tJYRbMXkio3w
IgYVbRkEb/QMOXwF4dYbN7VmIm+s7iMWCVkZjaOn84zjCF+pShOK35jVcN1x6eb4c1lXrD1mBjoJ
/YM2Rb8xaXfID0zz8tbMCvVYE45KocUMNTYJeSZI+70NDbHXAycu89XpEpeqwZc/zW/apXMDfo1M
0lUOD8ud0+Rv4yish3DGW7RrO0t/VGZMnAcV8gXXovOm65mUiJrVHiXRrMgK1L55mTLDrFeuy8uA
JsxI9nkbBncW46Gf9Kd0ItBRbmOgTAwreP14JY3IFdtAieyZNg73LkCZVMv1mAvzbPsGO4N2SJ/z
rj40fTWCrBpfujaveQXDZ5bI+0p47iFjn7TtZ7CEpia0F1OKYs6dGHdWyFqRcyV+BsoBudyr6E4G
HjTUombzXczxbVW7S0Ks3vfloNirnbqo2kYSrGOLuqZf2bIKd77OJX09ChhnY6v4h+wxpCFkrMZD
Ts/5ZhY+81THrpf4xPoXybtYtCfJAzHGDTzunNydx0yRprSuRZdCMcQmTDSUe+NGXv4sJ4cQ154B
nb827XDeFKOLcLdwwgcscredi+a7hZt9YlvCmkHm2WFqfDCyjdljMbTzcb7OwKkOiM3GdiMjTx68
1ITgSAAjKwSdJG8Jp+DPWTRiXSCoeXSqYGA2PFXxWc02R5Zyh/suZVU2yIDmrZTGOYtlRZtUl/ax
kQORWriO09uRuuU0aDxnrM0qyIVRNOkWXw/8BUovaW+wQbKlMGT/krYzlD9v9raxMzT70RMJZZw8
Om7FtTdGaq9aKibygTt5oWsrV1HDJnHYkNj2QOx5m8TGV5lOxrpxe+MmXSrccZbxFY1eeWuRAYM0
Okvuk3l2Dnx0rHufEdCLjW19S9Yz2YTDXNDjqW4lZwypKi2nNTkonFOFTG/QNi25kwO1clCPZ07Y
aT1Qu+FHFiPwwZRdfwl2DoVwIF4zRgwQOlxCwVI/IgjZcqAH+jGp3aX6iSHHDeA3llwWaQKGrreV
sYpGI1lnUT9umBtZmwX2Bl7C6N6aOFKPgufxIaoEj1JoEWtgz+VVIc8ChCQdouesFiV2pxhKkRxg
QjNkgpLqeOOlCrciPPZ93zrdax1wtpWmxRJ/LFCzrbSZ8BvnRh8BrCpwHFahC4jOLaOfNtrZdzV4
8Z2WRDyzQjTWEnHiqkzwsnkwqNbSDB1eqQwbZGHpc2R4XDEhnw6GwmXtfRqj8V54+iscXOuifOue
B4oJPROkNcFUyX1kiLzf9EmzdAp2lE+3IAiqjNTmse33JYdltI6adjjwWNeUixZj0jH3oiMc7/DZ
BWegl4tnMDelj1mMYGbXRSYw+zfFIIKDcvPmpwxhNjJnD1yru6uNXB8LcwIhlhpDA2QUvPUq6uLg
IWRA9MjTFb+mRSXeRmmR3O224TY0VLgLymC+c4oSpoDb008GemDVnAnzDaVl95zOkmGUl9eMwGfh
HaOGMC6kYuGXH87epgrMdIvlWT/WUHRvCoJndtwO2dZxm/ZUTCYU8tkcJCsX8XtX3K8nq6jPRkK3
JcMsOykdiqPR+R328ZgtyZwRcQAhYr5luAJKNUqNz5QQphczzaHBtaZ/FyvUJrwVG9E520xO/S8D
d8gRBGQgSLEaoboSFXcDrWS651nMKJ7t5r10huSn5WdMzqNwfnRdORDqTmdTbTTLYvQKG2bEK9SM
/DNlJvKkwVL2WCgxkq7NoWsfxZS3t3Za1urWJDvx1AHkRalkjP1W0VUd6pj40W5OzXttRR49o5OL
gy+ibFs5HYoUUTHDA/P2FAyWvI2qkpJDuIxoSADlk8yHrgpbVpbenD1HTY5gxEAwNbflxSiNZ7cw
yK1qsqe8Mupr2dsBoVdTvNSviP3tOH4xjWa406DCnqwpHa5EfJdw5h5GBqs7aSf9W1o67b0S1vRm
gHrdEvbVn60y9tY4Zvo3DpQ3B7jQRRtLJTDm6a2V2vJcZK25z0LQlSGIz3WghvTXMATtrh6luW7y
IaYpMTkXkFMd6AJjXMWV7CATu7Y6Zm7Lu9V483uO3UivOj3LnzlxbGwpFiJlRkV8xqwZbiD4MYW1
C3h8jjvjt+8ldKtFCFH0HocSbKW8cpjwON2+sdz+VBGUuI4cId6UD+GS8eUQ4F+Kc/HAaDU+Azix
gKp0Cd/VnXZlZabHkGiq+8qt222OEW0D9gfMqGB4kRTfGDx2zsRtkQX9tKdghhehLbsmjxu8DIaW
4lA7zIgdL3z3ougXmqQvj9kqNiviKgKxAytIEEnrwEyty68UVu4SU7Iv4iZb5RoDc6oJdsoHqArh
zeiWLxNAd2+aCXrMWAMZQptsiaMtH9Z1L+zNELvimA3Vo27FAX3Q2oWnc9CY29dqjNEbsAOC2jix
tvIIl6jy1lyF0jjMZn3KLPvQJ/rGrpl1a+Gw/+FbHlpvSnZ2F6I+rmaCWdjlJx9upRsibcLkgqc3
fZRsu55UQW9YzhiCnLwU+/8+L2zAhkX91gWl9GlEkX2h2TV3MwimfYF59fl39eI/hV1/KlEI5v/z
L/j0341//wpT/1/7r3IxTbR//z/95WtwB/7x9y5ei7/8CxRXNjgP/Vejr18QI7o/jYXL//lf/cM/
3Bv/ia1SYH5GY/uPkeuHz0Z/Fn8xVv7xNX+4PtzfFIRJ03UVRknbs1F8/s314RJM7liELiEkRE1o
m/w9f9gqga1TTzhEByHixnDpIjT80/Xh/oaHhGByhg/4GfiTP3/5P8wF/5GrkiPt75SFFE2YInzF
32LCLf572noqZCTTNCoY3hreHSLE0d0R5sqVMFN9hZyB78qr4FIzbSeFuUYQqCYW/ibC50MzSP+Y
IJF59AlkJPrHTfyXsvesNzkW7i3YRfs5VhjpOXQsBrygWsrYsG5RK02EkzXhwckRPmK7Q0i4lJj2
r3SawYS1Nash7JfyicYUJUG8EMVoleWl8ZzsCckELJqFPMbFJe7x+KebfuGSdRHCeTzI4YpCMXnJ
F34Z0qbgBRZPckmSfBcvlDPPoF5gHulv44WBRmAVLjkXJaNKMeBbiSWOZeYFkJZVTUfAIvKWHVSx
j1uEevaUZhur7tMt2F7qmY4p9jBBOOsZrG/8gBCLCG0Pywvzxl4AbaxHjNO0QNvwcg+3MBXtHYmp
6ePQmd2FAQhcxAX2Vku7PZLpIwiihAKXQcU9oqGjz8zQqaS9ug3QzN86GLL3EAD8d0F7R+g6t1ro
SntryDq9yxbQnEoZGRGcTNrRgqFjhsvUL06qHUF7YDyi5UifSQoJmk6dGjy/z0FafRdFVyG57Jo6
BoGSju9mN4Uv3RCObxoD3JMf9MEX4nXOGHL1QKvHNfaEtWYJHh8ds0ccRZyfucx+CNixARpRhc/u
9JHoerR3KemW94WHlgja3XT2DehITYV+fGOzL4g3JfyojUYrwzyE6E9vbdgZA1Ki7osbBqn5t9AT
IRMg7llWlYJ0PiZoN4ipjG0wqfqRFVG2sWvkK0wav/WUFA9gAsqTseAE0wUsmC+IwWmBDQKC7F+h
G8UvZKWGm7Y2rmS6V+dkGOU3O3i1grUvJ4Im655o61BPD1ImvyIgh2qhHQIlxrE0ucEZKaba9GOh
wlWXlOgEg27BJbpIUS7DwlCMShSB8dzq04St9Q6N0R7x4vMUFXBAxoXDOCxExmZhM2p2R4cwhtfY
LORG+INbubAccRYyA7cWwuO4sB7HDuqjdpzphE1YvUdW43jbdOFDokCJX8IqS49FOo4frHrNzzEY
kE1ESA7KhTI5WnW7iX22aY56iCdRQz+CSen32fCZWHX9oiYrgifSW+/VQrGc+8FaciGDhVXHDPRi
51YMIc1a6JctXvKVbdkYHCIqmtltqjs1AeGNvap6DdhwQePIzf6AsYOWwqT4hwsLc2GACb4m+klc
ETKIEM14bt1JS02HboqYw0RmDjdykGJ8wZ/lnhByaYaBRnlhxFmvHFCKd/HstZeq6MW2i7rm1A4u
OhfPTVBrOZCoLynrzGEbZGDZwS2IL8/R3Rdu6/pCCTc1Gxbcs1grOWTbgfTQelO0LaQLQGXjc9xE
Rb0XrGCydaGIRdj4GmV3TuQttYWVqHNt+XW06YtBXWTh9tsy42Ltg5pzsHSB9m4qu/C8xb1ZbTtM
yvFuxgV823mCLQlqG+vdtUHSrsBdkpqWKkQKK41DGQ5QNtIHNTERFay6xugGbv1Cu11Y0MxO+ofJ
GIpfDHGdiW1JKD9sBk1qVVRt9D6h5CBr1koRxLh0VUiEwai77+wSSAsGfuY9CxP8flqL8a02iSQ/
xf5kscc0Sn2E1aSKfZd7lkBYGRs/IE5hse5U5b71SMO8rZ95zIYqdMFWqZdDm4gXDkbiuuCydMW0
6+Wg+70nTYKiYVkZ7040gf+ng8U5r0U7TRcHLbR5iGnT2WUwZr4FK1RHW4xUOMZQrMPyao0xafa6
gDC8GqUqH2nEqdtHxkcIYIOm/WES3ItLl9FGdGYbK7vHKjKNs9vM+a7Pq65ZwjRDHE91rh/NMCUd
w5Zp/x43C2Yrj2k5V2M/2pClW8ZraW84bDtbFaTEQIgEUZSFMkySIX3SSeYchehoBVornr4bwyle
GVe3lP2tztaorRec8VRn1zh1g9d+9NtL5tvfSE4adB7+1Z4mMsRnFdruaspKZ9ebOdAY1U8fGp00
I55+cD7s3kQrGeapPppOSFseYzPYh2JwrwF7FO8+XNCCNEC5YHiKGG8HvJNfAARtt08zv7NZLWpn
JGA6T57ZAkxnqEnhi2nHQIz7jCT2SpjYkEanGb/YxPTYMkZYJU6MYQMAgboY6dC6JEYv6qEu79XR
MDI+98B3vbdKZc6T7ohSHXMXPX8uCh7AEg+I3s9BMOwDRO/PfdtHlzQn7AGyIUSXbeEUyRtjGn5m
N/Pyk2Oz1t7MM00HRFG/PeH2ql89J8nt48KfZabt5gQm0Vxl7boxW3TtBW+cYWXsSg2z5QcEwpv9
qkkjISiuTubbwhj4xHTYrV4ptPszZ6j4NEWnX0fT845ZYYPKDNw54ewtgPyPfGsWAuXUv+P1nh/a
wWKEhKSNcaVSxnvNHu8stWc+Q37l0iMWhnjywn8J54ntcOVnD7Y1hUBWJmJWSFPJL1aGGWhVBryy
HLrdXRLYTBp9tjgvw2BrZOCxVX4YaVkdfSnggIPIsh5VjLgOEGRq/ED7qFH0MuBDzogyluyTwKNU
8Psu+4xZhlSwxwdUHUmncSAmcdnU+4Qu7q0DbPlYFmbx5Ub0/a8YRRgQNXp0r4mVROHiBeGVHJK5
Z3tapvd+JBhwdYEj27WN6vkcdEB4vASj+dhFrAdaDxxZA7pFJHP2g/dqSlhge9XL2HbcAgPTfNsW
8xWIzbKJssq8WYX10iuTLl4+GG4KJErWhvlSJWye13NvuzcDy1JWL4yisITGjd/fuKFsIGQT2d1t
AoDOLJnJ++ZWlBBnZBoFb4EzZTAuJoZZUHS6O/RU1QuEZOeBSBYfnULM+540RXsvsny+zNMCkDA9
u732QCevo8c4gOmeKXdOIzw+8WGco6LVsGDhqdRrmxuOJ0Np92AkvdiJUvQsoocUWtZsdlS0IoLf
xlDojkwJZhWhV8jPWdAHGggl8pVwWvPWaSZeEeDyhMmYE69QZVfxQbBL/0zjzPpJnhI/Vugn3YvP
ZpzXN4Ix6tpu+BOoT3Zwst5/iVla7KOZlJbW6OQtKRTJJdMKLw3+mnmfjIk6cNMyPcsdQfZ3npja
RSvd+jcBwubzZHfM02bpduiw4qj9YPWO+j0rCJnMKj//CvrEOqnACH+wLtEsE1pmUyS13kaeZR6J
luGa/z/SDv7DCK6f/y6B6/+rphG/Phauf9w0nj6Rff3Lf/vMq//xL+fPlpz35t+DA9inLV//RwPp
/OZ6MHSoCIRtYwGT/9pAWr/RCSqcyyYGMTzROCP/bCDVb8LyFVsEy13AMgu/5o8G0pK/Sbz3AlIm
U1MHENY/00HavztK/82bZnBWufxHOty/etIKiS0bE+C8R0jB3MwIRkHVhhUq6uPhtgJAWW59BtTo
Ww1wPUzd7XTLbV+f9TQExzIM652OXNg0xRRtTD25sHX76QCQDt9FF1DsVEYoyl2vxLAJWmQxY4BK
tS47fcyla60yPkavk5+1e7fjAmtrMzpwEtV3gnSJVyiYnJUMj/c455hSo7Y/Q/vwj8U8WrRDGKPy
ImpOeYytTSIs/fSww5ApQjuzQViAsaNl37vxEpvk9TzNd4MeMPJUIzXtGFrJY4kSz1oRJubdIPmg
vKVw7b5C14OSDB9PPnWFgeAdAow+1/UQnzXKUFxxk7ELMMntdWT/stkBrB2PEdaK7gQpIdC8cR3I
ymYR7gQ/0RaQ1DUz0kOVjYK9LeZ3LulkOzEoO4ggVafUjTQKBYYQ55b4DmsNk6YttzRkiMQFHfal
aGx4rZII2ZJokLMixecHMTcDlLnKAPDCqi3Bf7bxW7P5KpMifXWBA76GUGwOJqrgNzcifmNtKsTl
cW5x3WfcStgk4uZnb/XByeqFI/cRiQMm9oBWHUfkrARHsgd5MozcnS6ImQO+rs9wqol5PmT0+SFn
utGc4QJXn0YFQGclbVZJRt5129jMzMXqx3eJq6iCgkwg75by3DgUsyW33CViM8Pm27Clxc3oSGZ1
YdzLK4rw/LseeRc2srGqlzSmY4cdXlfhc2uNHuP+QVKCzw5YBSb2OXeXnXrhXY4u6+jndXSvwKvi
W2gCyNkVahZetoYgm7rHdBGEAeShhtbM5lvK+4Yf8bNPJroQhYVnU+ia5aJrdNO2MMZyh3mX8rfg
bzlGtqF3IAiDb105/EwocRWth0A0BozHKKNtwC7n6jpt8OmbSGdWnNb8YxJyO+exSjaRr30MRDWg
AcLlWhjaQfOEugzd4ewTyLDrgVStJW3FNbaz8JvxRbSeUAVutYyprFSJoJTxbdOxzxnnlqAjL+v7
Q0JixK9AGfpzjmbxTPgbatPSENa36VNzowtVJbprNDTjCowCI2ArJshuVQ0ZbkLk8J61yVK7QiGF
LhAk/qDsg69y6HbSgPZ4H8VzFW/soQlRNCYTmo466gEh0E2oR8J9CUpB4pITa48fiOwKUXt4viDn
f4GxI7K+iwVg63yGPoiOArKRQZ7YSWg3bNHq+P41m6af0mTfpJetll3M2cE0s+6K7a66YT6cbmZR
2/e8KL69ZoE1vUxGEn7COotJxGzSY6UJdmtkj2Ugczr/DpGzfMyqNud3nVmsrvNx4H2aaCfPVEUj
bHPdxGRbO35fbcdm7g8En4WPvqwYsQyV/wWcCkzg1Bnc+m4c/UBWMf4Ig2TYOSx+b2fwp/dQY+GZ
apXfJ/6y7gsbowQTILRN3DYkWHb2FipzUsvLG2CTJj1rGX7wTfID823zvk0E1aztf1AiV9uMeLyb
eSBJz+vxy8eDl9102lIfnh0iUy7QhWMvIfF13WGT3laQRYmEq9JhjcqbZm6QSh1p/soTLX6VbTx3
edc6VwY3SeJOB7jF3pYth1ltUdAEN2xBM3eNWYxMlxpncLU02yjbK9t/dqw+x1vU+tdyzh7IkiGv
epqq1WB7xU4ZngaRpPrqyVFIsvMqQ+lv2/HPUkY2jdGst+bQm3vwTdlxSCzEEy07D9wX6UHGbEgz
BS9N1VBV+ag3W2T/xDdr2vS6I6XOCSf7PQtb4hfiyG6wFFEapTqLbw3OvUtuOgJQuNFsIhUMG1J/
2qvinL8HgB6gEivZHhEOTpDbGNn3Tm+nT6KFbyZchHlM9tJh26Pxh9c4JQdQZvGhLwC9F3ZonCo/
ok4DAYvwbiLralONeXIJUQDgerTG+QepQe0hSfP4Sg5KcqT/evBnVoYbTkvmdLR08p17G5Fhk6JL
VEo7D7NJaY3CfayRbJv5yetwixDw2k0vyVRG3xjmwivlXfAkK8aTfDpG/0c4EpJrtI19K6izP8c8
d17JDGw2FMnemolrfkD7wjTPLwSqVQd/PUGXo/uQTxZmkmZ2Npk1jzdDY9hMHSNXruxEBITt4bOZ
zXCkkYlJLYhm69gRaMb4VHTdDv1EdlVum2/jOIgEurCo+TIVM6Nb6Q7zJ+JhhAwdI0pCAdOSsAOw
pTcRRox1qMF9gmO1b2YvH94hziXoOU36B26xPf4J8gOW8VgFNyVIYf/ZxanG3nk7w6ypOAJr+WUN
ZUFFy/FLXw8J1PRmIGG91/4MZg803FzIHXlfxmn25v4r9ziSIT0Pjw3EWQxOtkr3lht6p7AO008Z
+2ClC1+GdyHiCMYv0Md2tUI0CJvMQt9oY0lq4W+fESaL85Cb48Y3ENFVVhLvocZz0hl8zRFDeHpT
1sF0n6BjRghvLlghr+bV7OrnYCRjIuc6gf+Nvhf6aXsdVTOjtA7cJ1y1wz0uC+sw55r7mu3I2TOc
28gUxbEdSCGe5rbno5047o3Pvfrj/24Z///iWscRticBpfyHVXr02aTRZ/HrL7X5v33l3+pzz/3N
VxTTvuv7eNt/r8L/tuDxqM8tkxk/o6LfNzV/VudS/SY9aAvE5VoeTDDF5ufP9Y74zXchqrCRgQmp
KM//mercFXynv5IjWEFjIQQvyc+oWDf9tUo3mWOTxqGp0oU9N+usN9kfwhKzInyxqufzoQLntQ21
SS5q48TdtmpTaqRQNxAM2laSwR2QQvI4cqRQ7KpO7brMyC/e1Hc7MUbdFSodnm9BpmqiYA2vKs7Z
Q4Rf+8wPlG9yG9zr6PfOeNHKG6cbpzSbc4WeLsbzDSyXfasVxeTNJW6E1NmFqJtEZXZFsaz0ikee
XhVvBkXfRCAr43OXEwfhByM8NIWEtyyTC49zGKPyAXZgch16VR8Yvrk426biTQHD8td9IPpf/HLw
Bb2WEbQTWv0TyEgIezgFgJsg3gr2I6NOTs0R1tNqRNmOU9wZiJawarfcwYsiB4II2Pg27gSDNFDg
dk5YXDVjvUphHq4CznOGMx5BVIcEVJJ5sDEZkcjT2LG7iAkZmeHRND7KPvB9PMw6vimDMvms8z6+
aSXHHXmbpRufJ0xZM+Bo3RVAqNzGwX0M8YLpS+C9kYzVv2e0Coz8iKL4krNhfUdYYw2msFWFkCLW
yMq5MqiofLL6etSSeqW4HQ7CkOO9MRuwOK0m/2nlEa1Lypwo27KoMd7a2uaUQViKrsFmM35vSBUQ
hmOHBO3O7UBqRFAO2VNJVg/2BJZYhOZBWyjXC+Ph26lMP1vTU2Tvs9tZwa5nUoJyaZm+wbqPLVDS
DSLMxF06kD4w/DOhC9VOVMVAxd7W95U2Ks67pjlYXVlfo8Qzb2uWMgZ6liQfufvJwEJLVH0SITLd
mtQH/VqT1LQuKxf+ZtPJBS+Ht3oi1JS6YeBu0BA2O7sud6USeheBKX91NTwHMyz8Q4uv8mWqyvgV
WAhXrTV7I1tJz3vLg25+FOQj3hchfZ/dTQA4hT/eJYJ4NbJ64jWS0fTCuMmH/Mzj6XLtQ/pAy9q2
nYeeivDEsOVHGmcgzhp17cXoQ0xvQROcmCqXB5kDzS4sp9grM8pfGmFXGCAsSihCp02HPVTrY5od
zgNzJEr2PIaHP47p1R+Q3sYLSXTsTW8Te3F7runGN0EX6+cqLDBE9v10sjrYBCRxDOsaaqkGj9P4
a5HbvP6pDMJ7ocT8YMnB2+DZILgBq8ce4gYJ0xGGl28Py8gDQiO5SejFH+dwnF8MfBeHzF2Ex2NS
u6ReTlXxkkWFfLXLhK4L1eF3HzXJi4uJA0xUf7DRl90RoRiP6zbtnHst8/q9xrH4ULAH+hz9QJXr
Wrr+I+EGaFSjLDZJQuqJW/Q5U9LVxDRzi2tn3oT0e5/jzCR0VRmt/SxlHd7ZQ5YytBzyH8QauASv
Ws5HEhkkmeYqIG/MaYer5bnBQVcYe+K8zH65bYBEuGQPgujbUPoucekcVr6ZVN+S9ebL8iA8WbM7
f0fuOFYbbzSz57k23QedT/cu2+xhNUUMYNes/0d+T/wBKB098W5ZYWSg5J8KtfGzLABzivxFc0Zc
gykOv3JaasCww6RfU7/IulXL0XywnGVySiFnfadNSVhV61tg4tpUgnuhTpPrvo9RVmcqvDZ5WHw6
hAp8SaxzaNfZ098TQDBIlL2E8jDwnG6UJD6B5MDFdVp16MKABqAbxeEnPRD2s8Mz0DS63oW2NDu8
qnZzmk36RhIfGlrsQrCXhISg6m2ho/4erlQ2MqXgQ1I57HnXXifbaygzYEIlm7sVzqn2MSHkZes4
yJlNiCBny8mCa5jZ9nuAVeEE3yf4MMb20azy6YaFFrV7xT7wgflLmh/KEQn00M4SJqAV9keIrQCk
hKElSxht3TipR3ZpnUZMlgjswE42+be+VNSTCbwXXojMnh+Y0oQjvULXPQZmnD1F4D0+ZGKMSP5C
94yg2UQ/nIyn2PadG1Jy8lOc9nm4Rn5Ybckv8e9y4k4OQzkxYkkao+FDNhR0h+YYg1hvO8fYeXGN
5X8kwvnCR0GS/NGWD2GdoJvrBuek/SD/nHDUfRpExO8p3fmZR8tqflEou7upjOXTIOipZhveo1dH
HiqjpvqJ+Xz89KuEjJoQ8Lq3Tg0QV7jCiIJx8NniRe4ypLai+AZ335BkQ7Vx6A2kU0NtGXojFTOY
LpjKm+R/s3cmy3Ej25b9IqS5Aw4HMI2ewS7Yi5zAKFFE37eOr38LullW996yelVvUmZl9mY5kFJS
EOE4fvbea0+Zc6hYq29GwwhOfo4G3Z6g0FUcjxmbemVpRBafIudkpltt49dBcxfEHC8bCicKdnrT
OH0ivrD2iLETP8aUyn47I9mte5lh/uW5U9nI29Mrb8NEURIzkEFoUUp5s7dd+1BWXhFQtQwJgOSE
R1UVwyqmyIGQgR51dtd1MxpFXFTn2CX5iJ6c2l9oQGG3wY07YeNyHJqiXTOt3QKjeNFenrzyzgbD
2yY18pkXVOMHwVT3OqcW6RhoN3gJYtI+0mupjSDBSaFuZg+rOThc4GjQ5/CMqXFdJ/Zdes3WXajr
GOLnG44zPe9mt71KOg2rgH1EdR67qbnGi20/zsK3zyqIswMbSdY2PpbNhdvnZSk7PpCAQ3djeX3/
5gYN7D2MvG9iAmOc9w2z+uLnuPz98jEIG3XjtQ4NGUZ3+q23W0zb/eQwDqESuvS+kvu4TeI4ucup
bX6rAqlvGdgadQybcmg2TRfkN4EZ/PcAeQYjpv4hVF4fqfWed6AIeZwjteyCtlbPSIHZFdaYHN6x
U3cKk3vnvaSYe8p9Tfb9GOObfS8jMb3aHJ0kkuEjXaMSBfuYm4rYYCmdTzYhhzNJ0OHKGItYUA+R
IwytQwKsgYq1NAXhkkzjhwGmkuImJoacO1727q/VG2yFHf/UhgLesxlie9dIMf4O3S7YD4hLLYPR
XtQJZetO91kmtX+aJh7/oc/ca9n7zwrR9zhhR5feWL+1Km+Po2rX4tDR58RKR1es/eMsT6o8yp8S
HpO3Zl4bpcNxOSXsIwuu3zJ5tJdgnM+D5QbptsLdTOewY6sfQdebnzVJmQTvdAKXecoDTvW0CLvh
tLDrircRJoMtQS2v2/JjJi9BNAZFeKjz96TREx9iQJUSneuNdwxTW26XeMguxMr5pgbENneVsayL
rpLnXETeJUpU+JzQqE6q1Km4S6ppQG+rSLHRP2b9rt1CPPdwy09pbnj1VlF7gI+l6AgfnedJUR8C
S3wBPI2H0L3tCiFuuH5SKVS0Dgoiy1+vjAsaqkW59cwcXTq/r4GVyzuvSOSdZlRmayOmh7Cpkpts
yeUhI2seb3vJO5Zlu01y2WO9shvDykZUD9I7Oc/tDfVCLDOsDkPAqcii/hb+BbNRy3Xm1SV2Qmgb
yqmzs01p6euGAfF14Lrs75xZRa+4RXGKkkp7rL3JTnfOwJQINKDMwbRY2N83LlUDLyn6/t1kTHzB
BE7ula5W43CIzcuZSvXmR6elpiRdmxude5igVTnq1w621wOHnVSbAjXgnS+wOABkKRmhLTZ7fGfK
J2+Zo9sawwUnal/ZVPLW/pmlUvwd6LEgugGqFtQP8+ZVuVbAk6cpA4RSvOjiVBe9DenP6WJwGrVT
cmoaae0GjAP4OHO7abaLKPgp9RHVdWroPOrVfMe1SZEp6xPcTfdURiF95j0z+67GfX3Phnh4r0Dp
kEwfTXkLKwcTra/7LXFmRhxDZOfe73T+3lHx2O9jogDFfVfGAgRYQ5hl58YKxTewQtRCxGqyPaKM
QdbMtVRMmjzKGKfs4C30Bi46oxcCQs48HlWo7E2HRypXVrarSyNIJy/yress2nx7LXxS+NMEzcuO
kpfKAoL2UFStGQ4qhTTMbimq8M0WrTmEoofXLzyiS7s84uG4751Vdc/zCrHbR3HmpZcHVE365pHv
DJAcp0Ao6WOCdDgYius+xlFIhPJ6xsLyxrHkPmq8ASD6wuC6HE3/NBva3ZmmlrdpiTwLqQGcLMdv
2m9bZACYfY3GFvz/dvvx/6uIqSQQ2f9sPXL7yX4E8bJv/8X9+vfv+3s5Iv7ChhkI9pWsM/jpQ678
2/1qUyoisZv8r+5X2/6LvI1gkwKEMkBd5Df9vR6hbwSd3Q1YCdi2dhAx/yvrESlcxNN/3Y+sjlzu
4cRjNCB179/2IzYA5bm3rXlv+toeTxAfEtQL4il0dIHSznriBH3hBQ4VsyOmP59GMhYokZA4GD0r
IXiX+jSDEgL6URjS3HesrddfUXaQ4BotAcCxH/VmxXnceuFMm7QXEZfl9M7rB7dNkjeLbFb0BLJq
qh7wAlIHnaRJn22hNUxM56UObXq6ppbmpbgOfLybGluUHoF2chkkXLwJ7II3Hx69jOi8W0YXioPl
Ny8TRQGltoNtkw3BVZOtPseMPk96x5ex2NFRpbCqJhLj6IQX84ZFfjFu3FwwqpXtdO7xsfm71mXn
cBcWxkvoPaTS6JGqpx/QHow8wsBAumw8O4GHEWraoZOYQjuwjCq9ISonO5rSEcDXGjTEm2rsKDxv
ojR+Vr5V6ANSFNgQY8OA2k4YMmkIhL2xj5KZabrB+wMmxEQHIHJjfgJSOGXndq4HwqERhz1+pzW6
bDjXyaKkvnqwe5lB1RQInpbrxpSVYAaeqKkC8gM4WLZ+/DDLCM6FtH65bb9esehvG3ZZUEBfCDC4
bKpB++Te8+SN/5s+RGPUXhDH/OrKzeuJeY8aYf+AbKke4fkt0S0HOkcuLg4VbBhCYPeVsEjnwwRr
kqgw4v1yq3qvtTDqwnnZiol3wallBHkjZDENx6GOQqic7UzLg5tAxuKiabuXcp4lnAAanrDAip7t
9xiAa2UFVMuT2weq2HaoEcGVwH5dX2ck9VE6UV7GPXSkkonN7/uddKD07aPF5r97vJwGF1uchAeT
ZWN+JUzVGa7ImJL2sVdDXFFRPT93mJbzE4Ew9RN+W/NCCxU8FG4nX1UXyvnMU8exLorQ0Kbe9v1M
GLrCQkW0b/UwM5jhdmXhCOAfrDdrbH1OU+H8rAOJxk+ejMqxGAcVmbnA5ifGurE6O1O/2orrNrvp
SZo9tIl38Shufum6YV5FKxgs0SDjsz9NnoCOWdRvfpnKR+5s3QdIPc0tIePKxmy6IcDu209hO5Ik
hhXS289JCzd/IxEdaJCBwPmUlM7yVcQYhxgfW3xzFFfJ+5Y0DvXiKPE08kBLHMlmRMUtwgwhv1nR
fbUT6Vi899bS3BMNEs2uZUFBb6gIMtL3rqOeGxPXCjxYgVvUR/HouVGW7g3E6hhjaES0HOoP7obr
weFM2HRRoSC4y4EUYlwZ3NppkXz0QQU43zOKp11SXYMkTWPpriKIjQNbhK/WkofHBY8nSHUqovPa
glrSxmgyoZrfgpGvXdOlPuXuTVu8mzzie0OODRsVKdqtUkV1XYp8fO6AWsab3OScBUC+uBIr59IG
7owyHjjpaRixZJQJFiugaqNdnBrRqBdZZN11Z6YIKpkdB3vQUHn4wIQCc8hz4jE8BuwTMYRG8c+5
toDypCQ8R6QjOfB45M0zFnnnal681S6elzg7Y80qQIWezr9qF2+GwxDobEOwja+DjMpfDeH34DDm
eO+O4HP8mjI7LwJpNo17hVH9Lm4qevWUTe/7GFX59FRPSOTb2F05uXFejvjgkPjlWRMXPY+6zofj
bPDcbDo0NtphHKWzLX3kqdi6AvjUCOrgvhztilBZYn3IKPTKFz/tVil25otCjDhg32ZVrrvDI0Pv
YWExp+Yc+ke3nXg847clscTPfsjl3rerdK+SrMXVFwOg7XzNFFOs1myZ8EeCk2lOGCS5h7P4CTj2
Ga/PDcTX8hmzIs5FdoPLflRN+IgUBHLQZHyi2p68EWS5TKZ9znD4IIbQU5tB2Pjm1vIg61otdvqp
GeRHDOZ4C26VEy5bP+LI2YIHKfa1nQi9WYZ2uMAtjp6lzzG3G6NZsppyEqBA0m14EgMXlgr+l2B6
CQwdzZxXMglxtHGJ2C+10g/53Fg2qFICFtuExVS9A8fNX8R24/ox+eMD52yoSFPWiQa7aTFBXCWo
NSzeikTvS04z1pNeMl9nfSJOPMyLdTWUMrqi5q9OyJYHSKg2qCCKrBs3OJVwdL40HfBvhEqwH+JP
xGjYJMuvDFIrrkzPtV3eD4Nf7fgj+gJ1N12uZKmyjN0vZpZNkrBApjZwsRXJ3/VDwOAEsSkr0kuX
LYYBASDkJwASXnQ+bvFng/n3thL1pHZcuTN2wxlHK0FehzCyFxV3M1c9Fo7x+DohREKJiQLnICxr
eaTe3Z+wEg7deJsFi3keF+HjR08zXkdR1jbgpvXg//YmZU40OMi7kNDxykmjGoGAVzY1m3KKloqg
MOhXmcxxeA9PYjYnRbo7uBgqxIGLTV58azlt8K5d4z5QUIBpPWVZ4PXFI9e5ZDUy9PEuLGVydDjk
dlSNWacUpyWUqflnWufjNqk5M23RZc4HFnWfzb69+G89l/7vruYGGau5+swoXo1pBR+zKzGvOaH1
BSCSKH0yZBi3+TSkEdmOgpZoeC+PNLF6Z9l4wj6ODlUWRaTjVf8B/yijNY4XmngzLBGcYwUrkkuo
y/bXC5ez1Sy4bAVVTI8KFSr7iGUf3egRz5SuQN7OZA1QoAI2XXE94WIn6V8c04jC4Y0v7f7Yx9F0
bXHFU1sBdmlPO4fxQHgn3t3YWO2vMVfRl5p0/B535tmSvFixMUUsOr0RQEkyU3pZxFosjB5eTTCV
s2hNHC72eIVgpX82VlyLoyxz2zqPaXollXGPdhv6D7j9if9xOX2m86n+ADzcEQZPm/Fb+145MRtk
dnGv+xjuTZxOlj649pIRg/fhOwg5VRLwYjb/jOwo+KLcPhlfK4TjtbFXVl+N64j2gUs7rSB2Kr3g
rAoR9TdJIPkYoygYzEaNYf3lRPnIQkLZ8XgVihzur8U4x0VNVnjSy9IZnxpE8xFwsVU8YWVnNwHb
uVgenbZ5HIleV2e35aK6msfNg4F9C59miW9lPyenxDWd2MZzi5km5pXV531Rbz0Vz9XWbkK+Jgzi
/SVZ2hinCTp7mVrJKQwm5x4lNZ4gtU8VBN95QGSq830g8oh3OTPIF2mn+cUtvXg/sDjYeVVEwYZV
+a+WVYZmA5HD76/8MtflJ8CZoD5y0AbPrEvV18BatAY82Zb3A2rY6zDnGt+BmeTZwRaC7gZnYZs3
kXxDgZOvRKGtu6534V/lY6R2uAp1cXRh0+V7gWV2M5uaogMnq9UvXpD5jleWn20t33Le+rD7tNuG
hREF89xJqVirv+usad5k4kLpk0HMysclywVGKTHlaxMN0fNUZSvbTVOBI5gXn6Ympw2WJ7mxf6A6
NtugWfLpV69wAykLFVKGyR5gkPkkYq5BA8VPaWYTy7YdTn6aZJ3g3DigaU5ikeNyk8k8w3yWl0N6
l1RkmXfBZOEJshS9Zye77jTFpU5SeJx5HhXyWAv86JA0Q33ovIYkwbD4/XMH2tHdJnZkPyUpliFE
QV7lscnqx9Z0EXzBeoGDsNgSTDyv+V25DANZoERtg45SGpF3Do4wpoIkV7+VXg3odcm6ijbeFNZX
ShTjDR9EPG7xUWG/K+qWiXBxhLytydxd1IQdukjrzYwOsm/IlpxJUkCiQ9fajh0gqmECGY0tFXRO
nHuEorm/NvdVsHgPEz06x8i2kx81ny1MlJVahuyWVUADAwuBtSCSvRe0PUEzGy3rPe71YJ1B45TB
BmeY9zI5o8bjlyrJ6qQdq18i9z1Qgrxo7yK1Xs4qryNC3AWwUhODW4zu8yDlR+gu7+zfpw+bv4Wm
/B3zxtbn8653ipXsUTnt/NEg1gDYkpm6T2JHPDPgcsKmCzY60E/xOXSq+XcRNuagwepd0bawJKcx
qNQtlwY/PDdpbf9MqxoznuQ6s2PIWLxtvARwo1YYz8dsG1Zl0AeVzU8x3Bd5kyCT8hPrN8BcsnTP
l5mgBqvX8SdfX33TZTlt97EUvN1hadCvG8d5vRvj/DCtSDjCOG5xbwuGoX3YiESeuyAOadgrOwFx
KLFSblVcb/SWS+5yJCdqf7g9L7Dt0g/cXyFNq2htUkaWCsnDmpc27Mg8o2UE6YGahPhrbFoXau4g
34u5XGtn3faU1RzzC5BdqpP/ZMuzvtqzZs52BajEdAOiF5cbDY5YlQpbdx/KAp8aeaN71LKNX9sE
oCZonnpd5BPveVjavurOTWWHxLkppIRQu7aU+VBGSRlNESi70Y6Ya/DAzvd+7QcshPsk+EowYDw5
gJzjICAy7qYaVb8kGVDUi3dwvEQcccX6Z+Lg08ZXqAD1nNQXb2zErm61hoJn3BzpHd3ssV1N1E47
QLxMyqT7lRJo7Q/4u/v25PUl6BQZ9191v4z3c0vckH+bgAPjYqbmJT0b8UnKS+zAUMhvlanlkcwF
6C06Mm7UEOuHtI7YjMbhdFuNIMC8wAU9BGsCb2uBd0LpX93AwJORPtokdglbJOaWZDfi2KW4bKdR
O2/LEn/xuM18xuQkB5185SOhCozHBbQrLFZFyoQ8S1hYhVWfC5cKynys6ovPa/hAXDb6YKaA+srh
p59U9kkcDa8izxGDfgnaG0D/nrWle5WVgob1uhdHEMjtloNzV1Wdc5RJ6X0NOXjWULTqyqmz01L6
6KZ6yNJdjRB9SNmBP7XIhYDXffEzaFV5jTA6fQ5tHe5UmBXFIeiNwG4OYCHac0hOv5ZBD6CxMtls
u9D1V+Y4Q1dj82/fjii7n26mfbNfdOPSQETOFvaU3GfagRC8MnXq0HDdH+vsMvmOuUMexQnsTrm5
meaRqdCf+uW3SbssZWGENu+qwn82eIBujI1tV0PC506cU0JWZ2JnM8n/zq25PbY9zRa8TEAvdQOG
usodbjvNIdrrtEq3teO64bGoAmI10hyb3Cfb38czUsqahM503b8w7jYsKECcbec/d465jnYNtodv
H8zXlYvW/DiZdHmHAawfy8rARxUxjHVCyVBySgE4OnE5LtncHN0qv5rsqD7GudT3Q6aIy2UzVei2
W5UMO1ahDs5AITebe/dmzLmfDp5qfkyA7jxpymwjXM99JCHXg7Js5wey0SyO8D6gdJbZj4Yk5Y+Q
rOgOKFx7R709NN3S2MDa1vVZN7GpBjPORONe6MqgldNLknON/tugLZ2c2buj13baqsZT18a1JYNU
sCCKOojYNrSvvB2Tmxay1H7kZXzQODi3no6KGw6qFGt577+VVlMT2WnZ56MPUUoro2eTw5mhHmec
n8nedoeJjk6ej2Bw731c/3oTpdrcTjkaMycuvgKHViDTR80ZCF1tX88yrfs927QrE8bdu4Wv5dnV
DWhposHdyzIGTHtR5iBcpeLoFZngp7qgOWC+3LZl1O+9Lk+jczNPjCFTPO1ABAF0ogDJ+zmX+ae2
+IfMFcFiTUnD79F44ZHzoXpslmliHAqtu9xpfOC/01uf8mIdCHDvojyuqyMJ0nGb5jOB5dy7q2nD
oTmI6wAgPJwKq7HJTa6h4pdXnmj936J3LpSYY+WYrYWBLDQXrShEmxEstnTIWvg+wbfOFpkmwvFX
el7YTZlq0a/aLtx3ELBbwMy8SaIhufaaHuWS+8beMgy2dwS6zc+F6NQLQrz4ntrB4j4QuJdhSY6p
dpf+rrZMNt3GI0Am/l+oMUv+q3Gl3e0tp5tPjN4G+TUtLlnn2qdmBALZigKqhMhWOKaBr+T30Mip
LouZpMhm2ozDHuXCWYrPC+DyNDwIh7TDxiWqHef/LSv8/oPl+D8BNYgeUav1v89GXX+2JRiP7F9E
BeIj6+/6OxHl/+W6NtFrYk025Y3/JCqov0SgXNzECAvUcwXANv5OREn/LwWPUQh8n/IPVeN/igry
L9cj4UNrHgqATZb1vyIq/DtRQ9NH5tkuVkskeZ8R+18dl7pzrdrr6ePAg3HCdXavw+xbYnqn4XRn
hf3DWGXfjerbfzxQyEfR7+pvtsc/94j7Hv+4f9UyNFdYSehLQOfn37JqHf/U/QcKwMHPkw97DQXn
d6hYkeJPxsA8uSPLE1ssrGwT9BZ8nAlriLmrcddDOl3AsHf1t3IDuFUZZz/Fixnmt8o31XVqKyLg
ZJhWp2PEzpqUtPFJUjRobwNwm4PjhrQKtTS3LHr0zlbUszTHsrbgyGfczOGVbWbd3k8RzFbtOL9S
THc78i2HNOCK3lsxzTRN+WiKNQASib22bIEcSIJcMeY8OgwT2Kx4h95JQimXnD7QOw/7PjDeOQXD
5KfPUeDz54Vm7o6zo4sH41b7rE4phk6726zmo5iDRS6MGCTNMCck/OaJ3fkWxPz4y9GWeum9jnJK
3rDRfeIF7Y1bFi68fxNubJ2APqpt4215faQbh1P4NaHD45H0wrynaajmFK2OcrKHB1M1ahdWffyj
F5ED2aBV1sEshGTJlcJYmayu/w5nO6CuuQpaXO9pH3z19YTv1UzsA6M2EC949Dv+0+YZ24W1Ez92
mMcB4ykD/D/HpdFuyIlPR1/48bXtCEY1uOw3LNHI1FuuvpuTQt2LZKHYgP26e6Ei3tuyWhQ3Scfl
eqhnWtCjKcJcj7EBY2cD1YpgPjedmpqoY6WG+WZM/f4A9rPcrli0A6rUcl3OY/3SlL43gIzqoGd4
jlu92ugeO7vnBsxFYqpxvvlcTC6R7TASxSqDfZiboQduUDbFVnV10G9GgFgn+DhcQapYLK9FbvOC
wSka9T1rD/YJ8I59c8+vY+EFUkb+di3PRR3CiLUfEUAuLIw7CenLitztQDvC1qWZ7Iq9GmsNv6xS
KoUJohG1ErZzVLEH672KavfVNbBP90tqdLiDLMC0P/e+v9Ftx6BfebW5CouO+nUW5fXtMMT9R1Pa
PEhZI37AVI5/h71X/+KTSR67rFzTQi5jTWPYeu4TRu0fILHYQSVDEh1seHQ4nYQcL2TT+FMWO5bU
62RBT57AUx+UpnRnvaQrzgETI7n/MYUiETvS7Kn+sg+Q18yTXS3OY4nrtNlNbLIWCkQaNMXVzvKL
wjONbTCa6ocxlMFH51fxG9aonHe931YUosAxgJgT6deRGXHjDYOc99z358+i6rsX1rm4Nmz4yJ9N
Qj5oU9NCvJOyBZWg2csJ4DyN/G11iXyK+7p4BX8fPmhyIj/KAe8cdWR5aO3siUsr4ST2qUqOBJKI
xRRPlW7UvjMYwMmIRzWuvlRn+HIJCDkH8u+kHnXLNL/TMxGTKNZ62ceC2lgZj1xcIb/JzdjDjTY4
WMdjnMXtYzuNDbv3SOTXCyOCXLHonCIZKHZWSPlk3ZvaQCSVmZ+9orQEpMIF9OqtLj0u7aLFlKsx
IJxwfmFlpA3KM5yEtseeGe8QN4m1kqVO/fRiFXl8sXvPHZAOXCoLl1JODwkG3Vd+pDRk1LoAP+rX
eh8q3T5F2KF2qlbEkxy3eMhZ7LMXx0u2IfTX/HA6znQOM2HeJ9IEHxzm/ERpbrCweXqS9QoRfgvF
doxS7H+YNkEzcw1daEycemwjM39Ti5KAIYIbgtM8XdODY8mxMIY4aKEuLOPd1OvpNRdtitOGKgga
40cWKiekevud4ODobqOB0ZG1olWiORkBHSmwh4uFpvLiA9pBWQzZLZNILNWPCdjxVxMtLCaLeCUO
JpRkw0K1aRumwTBeXJbZrYmuZGjZsOEdJ7vD2CLiS0VMiGYVHTjnatRRfOxypw/OxhpwpptB8u1q
K5b+gHtS63NCAQ23MPzajkG9DA9dCUJ2M3UeIHSnYc821QvW6dBZ8Qg8OC3yIZxNOlYqlsHbaqKG
gxIE42Jxdjt+CV4CEBEthTxtVxf8Fn85BwRpt7XthwBi2vbDGy0J96L1XmE/FucRlPP1kgoOYoHl
5qRjwxs0KwfzVviSQy/yk+mOQl2/3BdoPy8LAiUbYKIAzcZxlfdVlVo/zZnt0BgjIB5MMOxIFg1e
+22GEVWT7W+8TahA3I/EK+/8YpJUysDWdmgbeysxetEx5VfJNvV47UQ6j1D7y+W6sNm0Wt7QXVNa
RucWf/NPWrLuhikON4MnUI0WBikyhm5+p8Khm/YDuD3gJiQsASrUridOIVEPgguDH36KyHgkA3Sf
mZtKmxx4jh7jN9r7CIOw6l+Vjnn26UOT/NvmMDY/VgbRM8dvfcGUC5tEzOa94v18owEVYQbO7fy9
GOYAH1+3IBxEAn18O6asQbb2IJtg0xmSX1tuKu3HNLj9RXnWyLwf2hfhdbRYmcna+mGyvLh8kX4F
2grxUlFAgVs2P9pqTbH6FXBvNu99+7VA5eUi3XSeuw0gp6I6dNp+SFQDEaOSwxUaWJbfMP577y6B
02/2gkW8lXGDIMVK1OeDS+OFNRIrZ1tdLbMam20VEbEwKPWfvF2SBy1lPHNs0V7E1mNol3xX9TVh
X0yYmXcvuPavJIlFzZATS4pB0FwUaZrB3c2ARvgSkE2eO4uQhx2Ed9VYvVGsAoq1xa4Vp7LaJgWL
zwODAXra0FveeE02XAPBdOJp27Af0tsixFpbxzM1ZjjXYfGvyvtQWyidhe3/auzeuS5jkEEIJTJq
2Z6jkTWWpW8GJd+bVcPPVjWfXX+QnzzBY7YP4GzgIiYuHHMl8vpvVgMp1tLBGwdkStd/FI6OSHD8
cQ341HB0u5idGt9OB1l3M03OSlwaC8LPwk+RSpCNrOp6GJV6m/qGJwpITMkgBJFmq8DInlq8JZRn
4YHNNrzg5XebUQbAOZ1HP5K2hBpu4Zm/139MEMIU4z5O6IvfUN0hAcHMhTnjubZ+hkk7+JvEZccP
R9wX29rN+g+nodAM6BlKbWTpSm+dzqSf8+RwCvzDIyNp9Xkq/ZoKrWismU3AmEwvUzYJXsZ/rBtY
9NnV8Ahg6ci4RUa3xhHOo/hj+sgJBuFIW/KmJZFOxVGvbe+LmlzA/ApYewCDDPku2Dqrc8SlSOpt
mu21AmthYiNQzmKciqYN+KsWvstM0ooSaVS/HjuKWX0pwt2SeyoJ9Vr42YPF30S9XxxUAtAJww+O
vwVsEusb+35YvS3QjOJd4YwgGFyzKyAxnSKU+xTKNnaYtLYsDKGlf7C7Nt97Qah45Y7hhXUbuy0P
7PDBJwREalC+8SQ631PSpXv2Iw7fsMoLLh4rmJs0nieSmWnuPS7SJMAF+iB+sowsbjFo8/nxpXid
MbBij3fonD36XWreQuV3z90fg0+yuLPZAXrp5EaaevgGkTv8UvGI+oeOilGhckLRbeEG+d+O37Hu
W8BVPqvaVLxiiaHBWeYqnthkZpEgeQopQJjKeCcHM30nFvj0emnQqxYOlU1dhqSw4eviWIKQBXI/
xKJinwYkJEIu2WzOQPWwDv7xO7H4YiWVxaQXXAUGltdY2eR3BdN8sUOSHQULsrzdR1InTyg51mMF
qIvyQ5o6KDwjTCsa6qcnm9BQFaQODtYG2zroFU3LWB5CjZhNgk3Li3XwXGFIhj8RGiZBXpR5Q1cy
qiMOgAbdNaLvAHs/kaJuZynDR+up6kX27Cuptc/0fshqcU3xbjySQVh9qRGe+Td84JCUVnTybwwR
2MuaP1az0voHAwIhcBNNdvUqBid/njrhf9mUfJ3w1871FY3J5Y+Sm3FF3KBNP1No/IKMdu3eTyYz
bKStMg82VKpgeotW/1tQBgaxFr6ZsxunkO0dAUlySqqqmoeWRtoR0xyPIRAzKmjQULjmdKoVF9ga
jbwm9d+PB9Mq8eyt6s9k5b/J3czeukaMEVWlF+rNWJDQP7k6wq3RTu5dRaQChFkPAg8KhS/OhEl4
4EK++Vd96raXDtws4ZZM4S1VOD4241yTOcNqeDX5Ee1wVpV+aa8j98JeXl5zS3YfaFQjDLKIzQRn
oACdcDfH2cuKKtr1XL72lUOwu1M58Raw7qwBbYBk+r7jC3CfWKFPVUyPwJkrwb2B8aPF4kZG3Ouz
/WAWLhYYBnb0Cw8bOl8EFbhtciwBODxMqi8uhWmpfpZMjbiTTRvyxxiV31Qo8qzCuItg3Ga4mFN9
D+6lOwB9PoHCg9fBfBl12XQpdSteRVmsKCfCNvThdG8lhVLbPkEkHzFZ7kmSmIOLbOHF1jyxBx00
SvIcXFH9gH18onQN0x82DOiVDaYACY2hQiFZ9qLN1zA17oVlpDhoW4UBBWQc3r/9zjs2vui+axNn
l2gEsduPZfBeWaN/9uAl/LAbHX35vEC3Hh8Q5MqKX6IwR25qcuF0h45tZl0WtucegOkaxPwYd/Vz
0fbihFKMGjqB3Hte44nXeVgOeN+s+uTpeHypvSb7CAfBms4WxvoeB6/sPpyMa9BqOxjtQxn6Yjm2
KR1/nKT2DCkDpekqwXj8Zcm+vTF0tJKJiQNeYOksBdNAzULxkI9Mk1nqBw8QW/30IP1mgEAzYaeI
RQ1FYKAjAzKoZFLYZes7s/aBUEGvoK+VDb8zQZpwdHeu/xw7PX+1916TtFuLydGWZtalOLAB77kn
t+CacIBgTs2hXYHH2RIkp7XDKaX+6AmU/65dVLqdsoPM7HyglVfBGMzBqWiomNg6WLx5Bzu5/u1H
AMITNjnX3dRNdzhB0P2EiBlMB5nSf1QoNtUqahI6AFV16gfHeVS9IBQR+YIjMfQpGcGWHuGdrDtQ
7iiT+BZI8HM5T/FN2fhNbXGDfEKZRb/aeXo/xvZdWXP/C3CZ3x//23b9f7cfVevW8j/Zj/5uP/N/
W47++S1/L0c9oFCQZgNJPBXsgWT/+LfjWv3FeUwUXEvX/hsq/D+Wo/ZfnuD2EijoLd5/sHcmy21j
a7Z+lzsuZKDfwODWgD0pkpKo3hOEJFvoe2xsAE9/PyizTtrOW87KiBpV1IkTkaexRJogsP9mrW+h
1YY+9Yfi2vvNZKDKcNQw+V3CdN1/Mhw13RkL9ScuStiY3tF9O7rJJJZZH/72H4aUvsSCl6YG9Nyg
Y1BZoluWpQs9EjWMPBYJ8yvyh8wrF9bHjszAbo/4IiUAMferU0QGwZOtqCQRIkfJs1txMPBFL8p9
FhjogX0v9QRsma7YhMQFXOts8L1977qKhY9Tl+/25MirtmC+d5C6y3hBlrHscT8SxIqLOXLTdceT
kJjMuEqIZKGDg/6dhV+LynFy9FbIa1eelTSkkWWz72nsh6G4UkzXHrAwJumaZQG2y0kPrqa2buQB
o6H7xALGxH1heghrNXVdTh17i34e8bmFHh56wyNtN04RBELQkf7BNNLp3KLhHRZkk8TMygjj6g/o
iABdEWGDlNgdI/NOL2iiNmnqx9mqRo7nLtLQYESrHF0QU55GQ3AdCdiyayeacMKVue2SwlurTF1j
dhHtkbTwrqUUtZtsWZUpgEo6koHVEGUESdBJXn3UaiiPmOfidq3HY3Msx0R3diUGE3vpsnykeVDJ
SOllQhEMUjOONlRbWbcs4m4OUwCIoRYuS833VCunCkSPzMrV2Ka8gB1CltSpOa9TLcCIXQj7nlai
340BjBxaef/GVDP6ExVFM6zbVi8fTMvC9I8VfAi2SJLTQ9UMRM5AFxoAPafilimd+85jDWyMdKXD
Ll4OfDTIjVBgqcTN1tJpzadaxvKJwsDuNwo4pofjG/kYRh9RX+E7Lu5IgajBC3o1fraKCl3t7aGL
Rri1IY3b54PT+XyIyvl5CsCy3DnzM7b9fNz285OXk4WHMCI2ZscQhdQ5mZ/S/vy8RsnsfrM/H+LB
5FAhMaPh4d4Gk79HfZKMq/rz8Y/ayeDPcSbUn8dDjmo2XarJJxTL/TxC1OdxMn4eLePnMSM/jxw5
nz7150FEI9ceWm8aUmZT81FVfx5bZAPLD/fzMONEKgJyd+ZDDiAlzgNzPvuCz2NQt4rgNp/PRvPz
mGTkxj2oPo9PdhzzqtTkVK2RcXyVn0ctQyw83IEjmxUTRGYiC2VHXrrgjs7vfD9GyEH3wSqczDyT
VofyMHms8HxlQoLOQh0l4LG6PqIhk7GBFNjNR6Hg7bR68liYirRpVPZrEdvTMfTbjJaZg78ezADZ
aaoEuAm/6Ixbo4nLx0ZBN+txRBlOrwiIsLoqwcaZF3dhlKy7rB37bRIws9jDjyPqLE2cky49nAyd
V+iKF7Ai9NyE0VRvFuTdo9kboMrYMOTyoJlBOj7C6YPdiFa3J8jcGgc33fSSBCnavj5h/pgnafwW
aHV0UbJw39JMYbKmMCfZWY1ZMV3HaWawO+WWkRvfqdAZUbUOtH2+31ne3vUnORENRFV50jQteezG
Du1HbXUOFcpAr5AsnMiUkCw7RHneImgjpvFhCrjCA7v3Wg7VVdHOmcc6WCpmFujTSe+oHGnjXnf4
2y7+zan8UZeVrNdpPlQ3rdl3W6MC2vy/h/t/6XAXPsvFXxzux9e0jV6/qm/fqh+gM7//3B8nvP2b
YSJo88VsgAItwxH6L0+Vrhu6q9ueg8wYZ9Of60+DEx5dNBwae5b92byNP094JljEAACKhBPvAsX5
B5ECn0SZPw94Jrm+L1iw6gbqPTR+M8jy+y2kU6qAXSBTZVflBz9vt0zZor2mI9npUM2xlYQ8Drol
aeQ28Ng/MZV8RDKmH8u2f45DtYJZeEjJm5yDT12WGKR7TjmKSeymtCtd3d1g52YV5yJALDmWVuyh
bIIJs+fOg5iFC+O5dEl6hMZl+a65yELrbhDZHWuppamS6+8u0P9n7zo7xH76+3qWRUUDaEdgSPvp
75voGR7psbRXQ56gkZeA7j+KprrRXbH8Z69kc3Eddry+wb9tgKA/frKhRl/c5zmjRWNOt2MpV2jH
sUMLipjn1y8FBPT7vxU7YNuF9zX/w3L4h0kAxfdXEdKbyjVVa6vC7d9FUIslq8EnUkN5nPnGPugJ
7MvQXa/02q1WzAsJMXNt9rhhHaHQsMutEukZ5s0Lf+q+KPKThpp55TjNc2UNs7v9mxmtauMmCIpm
5bjlW8NsDy0TpNChqI+jHQLecmK1CSz9kLgvWTaYe66vS5+ZDmtbj9UqCkY8DdNLXceM/gTDp5Tx
2a8/CWO+fn9e389PwvORFFD5OlSu5vxJfbdVD4jPA52g+avS87ZRgrUvH+plFXWbCoanXz5XuQvU
jAAqNCLDTLW2+/xrBi7u12/E/KtVURiGhX6Xyhmik/HTGxmjYQjz0AGa2M3MIwtmSDfz6GymaitX
i7/G7PAymV6F3QCtMD1ZGsJXZ2QlmIgteEUCbXzz1pLNnRHbyN2PUAFfpyT8ko/GBqTI5W/e8F9K
fRf9A3cETYAQMwHrx0+uSDxPS8H5r3V9YjNLFoPQ1T1m5rtac09VF9+3stwDCNlNg7uNa/2RTAg6
Vhs9MEhYUp5XvTHhVuCxMWX4RVz3XlWN/TfCCWP+Ln9/hYVLx4OMxEUMQevzmZHy3RWmZBPMm4VG
dk92V3lJvcm05EtvWysq32tFw1Cn2YHc3rs8Yaxnu4DWGyfZ+xEYIl97bUkX//VHN38yv3hH3k9s
XQXA263sjPTmiUC+CgCDz5w9Ag3VNFtkUL9+tc9H1M8vx55dx9ZloF3Rf/pmCXbR5FcJf2UhG4Op
VZULr2tWMld8New7A1/7xhvzctWX4AGYssQ3rMX2tGFfxGhZBKgE7dqVILMMFPdgEXjKQ9VO4w80
XOmVGRHvBe5q2OiivrVy5mgUOQvNmo5e19q7xMUCVxmkKzbMGUawmWt0CVf0uKxS2CCv+0i/yZUc
1wH8PTTxbbtjHzyuSweOq0Mq8YJNpLXurOlvPpkfn+00q3wzXFN3Wc67hvjExX1/7zP4xzSKq20m
8AJpCTdJdcZmilD89OtLYP78lBGu0OdRF3BDXsiaG/DvX8lBVMrCk5u79Cu+7PYiQSgUtm+Yuhhp
ehUB4r4lIfRGT8mg7mySvDs5XqyRWDyzJ/pa7PEDf8Fnsiyc9msoEN/oKesW855qDj9K+jfv2P7r
d/THd/xTI68HPvh25tTIXxCwGmrDLoyEjyR/DjjMF0LvIeNXfbyItIjgyqE4NQNCY6+qn8OJ3JhS
TdoZQYpG8ENt7TAm9SdwMfmKjNZ05xResA1r1z5M0FkfpbLLZVV3576kMbErCX6oI9ZEM7FZFj4v
7Oo9LOAJ72RQ2ybep7FbaOSKrTGDStCc5dPQJa9BVJmLoVLjl9GRjziZ3NU8Sv/IIdnCdgWxEcg6
vCLyZ9qkUfb466v8168TlZFjUyFxfjOv/em2xkxeSNcq/FXoBGfsvDwTMVhZ4EIqc/Prl/oL+I8v
1FyMIL5h1oMo7KcDHAVpLVur9Fe9OVkHKSdsiJV1VbGmf4wUgIyMna5bjKc2/AgFTK4SZcLC9Dl2
VVc2K8zdLheFsbrhj3/z5v76wEUC4HD/IuDjvvq5RMyS3kCmnwZIWLID7m7haCB4Hn79CfzlvOQT
QCLI40zwGkyvfvoEGjNlUc3yHJowi8kBfm0dz07T3r8NnG7L0nMeQsgLPodsnRt2DX2FFRNZpQ8J
xiantdawnemNbIKb6ykHwdbExRqV2A3U4uiYaZD+GoyWf1Nx/CwgnN+369mcmHxJZlnij4+CDvoX
3p84WHluydMmBjyeYByLmBiFMI0XLpJlnfGSZ3Z/cxLSA/x47Ahv1lWSv+JwZDs/P4R6L++mkpi5
VV6Jx0AJnjlgSbF+WoV56UfJnrr+m5f861XiNV0DmAMzTM4f56er5OejbqOeIjmrDrap778xX0f1
VA2HimHlyoz1YyaSjWbIQ5T2D3Vkv/ol+7wpuTURUi0D7Q2veIiNtCzPI3Rsl5DmBJK3UZIQntz/
+kv116PSQ9rp+ZTFAksXt9iPF2fQaqPU0bmtWk+CaWi2gRPgIOFeIqjHJcp4ysBedlu2vh+JEx3k
5H4B0TVsTFVfB6xkFhTHF4g1u1bVX/JB3wwz35c9ANavVdYOa+Wm2ypSHGwleIeqfI9t3Hl2Lt4F
Gco9+OB9yR/hR9SBcA0SpeEN4nSpN6nTfhtz/V6O9ovREms1i5ybdGOzy173FpywX38Yn3CMH+oG
CCH0PYL6mHsMQsCPH0YRx0xXjUisiF66T0X/TJXScbOlASKKCnEpAbXzLpy86NaJTtUQZksjwGgH
o2LRjFm77sL20jXqwvAHHJPdeIvC6HqqDwSbMevGEkIpQsCHKGnec+Kq8TTAH2o/49l53tcKNKdy
jQVi+WNTmwnsougBk8amjRHI6erVDb07vBcvhhmfjNBapZm5F4m997J+C6Q9Wyqd+RyTla8RsqCV
NOtzI+NVz3s39Jw4teE4JMkxhfSISt957YEoaLD9yJ5U265zT4R5bWtam/XgpwJqBj46G8fAesBs
UGq6gZ+O7PkuH1ajkQ6byG6X1oC4iP/rYDrVe910VwjfTnH37W+uzs83M/QUl1mAoF2c4yN+eoxI
twggT1kUdURyTuTPwkXY1QhzyvD378Ef6Ys3v1/x32MF3/ECcTdF3U//9d/v/2elPjJFEaRmfPeJ
z9GSf0RGztmV//f/nOKpbF7zH8Y0//qx3yc1vvUbJzD2JZTo1nz+/D6m8ecEDipth5f4RAZzaf5Y
xJhkQloo2/mXpTsUC3+OaUzjNx47kOvY6xjWXJr+kzENLpcfvh+eTTdrIZKn6mQySZTkT8WI5Yca
vuGg38m2jk4mKQTM/1vjkqU3Udicpy7oeRaJq4rpwmJqAEwGcOyMAJgs5UaOeDYFoGWLO8/oTqZV
SZqT/ks/DYgBkhO0FHz3hdRWBLt9tDgtrx2XfTxmdb+6QXbCbMeesi+ijV9bSzM2HAPOM3LeFDhd
iGcN1eUS+9+KkfVb7WOLA2T6BrQBzDi2LPdSJzVBssjbVnX+3IYdi3CKQpMUxyWugeVIPiNKVdpJ
5Hkf2H+CvT7l2ROxQ/q661R+9jCQDmO0r2rGxpOt7trWOlk+eWnFuDbKqUFsYhmLuhg+3MLIlmOl
YyZV1XOgoVizU0ZYDP+JbaYdOgbVBLA3vYJ1E6xVJ1/zgrV/OUw8sTrHWgsHn70JbX2hD9lzpQl1
U7ac6npc53BDCB2jB4H7g04Zbrzel2+pNEBT9OkRvMeVoGY02VDN2na6UwWOI7HjCaFVuSqpYxZ1
EkdQ0sUlsskar9Jcm61a3Y7S0F70tdM8etGNa6b3g0Sr5rgVmzL/xi7VbV2MLH6Hp46MgF2qGc0p
Ab110KPmAzn+yijtTYY2G0LkrjezBWoe4ot6A0WjhXx74Q9dsO6lBj/dUe+Z7WHkqq32uslemQS9
u719YwQJemD0Skk/iJuEiHSuNZJNs0TTYipQ87WWbErBGtqwlVpNgX4dItBYx0az93Jr33gzT7Cx
vb2WcL2tMe5XAOYwIqAHZoePQjB2UFa1ZuuucnLDwwgcSYa7bQUBgWXYENhoamrnVqbhl6rx1ZLi
kHetH/RRvtRj+pSOIt92FS/MozlPrMtEDsxltLWL74GdIHAN0BOw+cCzEXrFpHfZJfGEOfmZWdHp
SzUMm0Ah0h0NE8RjLzZ4O4NdlIge/65AehJr6iBIujnjdScIzxTBMXOJKAZJ+mCW1nFox3ZNGjL/
yxjR64TNm80Oagm954H6Dw5np15ESrzYWAnk+qH9TW+CY92auKc8eTcR9YbHAREmjDlvicUNMM+A
QM0A8iht7SbGf3KsB4ZyZPwt4zD+WjiIrFsIKIaELlrq+gcAh1sNq8JV3bAlEapY1iXfzaQlJM7q
mnrB2DnZZa2E2EjMR0XkclKJTVa6X2eDe+5El6HPW+TTGmREvoCIfCLjxMlMu9+YBBdgR+j5Pa6y
kAbKvSGOw4Tn00Oc1iqfuOperNHRXA8jhIy2gZS7dBr/2WMXO5Y4DuABzs1ji8x/Z2fjk8KiH+fa
W1SaJggO5Bw3YFvTrZi48JF2mpNJykqW17gxD1H24ZApZ3cSWE2kX2s6mhSPK7nJbeWvHR5oojCD
V5XcdP64l4a+a1JhncLCNGBniwsgF2/ZDM1bPgXREdTuuOlwHSFgJ5HrUOsRj0pviuNvIXE5TolA
k29jTpVPNaQeR8NZo9nF40cmrFZv8l6AnWmWJbvBQm+u+RJCOOST05zpcRom71Iz+UKXxu2AHEiX
F9sZyLdV+kV5lbV0g/gur0qbWmLOwWNQINto3ZWdu2w1tk+6aJYQw72N1tkfFTtb/q7dq5X72lXu
MazJc4VAUu1leZkkMdsFSvgBUFPZECxegiNbItCLHjorrymsMOFvyzhJPmpQk7Mt1mgfFVkgzx6+
jjnvNjOfRnL+Wrat5vgSZ2WK+QVP+daak8Kn3Oup633ygyXgkox4qE3apGjgpAEfgVtthyo8iLd2
7shyV6LfcRZcH2PTsstuVnH3+ast5OKMopEf8VY1MbNdiyiCLlvCPm7MmZWeWGay1UM/NNZ5pxUQ
B7N8tm9bmR+sKtzG8AGMGCStxBNjLfsc2lfnoYlMHGfatRBc1o6vlW9jhrpMDgjdwBlDiy2vHAi9
ZDAI91KmCfoydOhPmqc7J4vs2rVtjAaHRh1mFw8fzxEcSHgT6Gl8H2IseLW0FgpvIQAVGGHnb+PG
yOUWtLKNfDJwtr2sgjPbPQyOcyXdW3mJP5+9ZqTXzobTOgNp1bwWvnJuppQc46PwOybuHbnIKOyl
90xcyzz1id3dYNYAbyg442fMLdo98GTWKOSyox6b7PQa5oK3Rz0G06Ue4XLi7q/XiWM7+9BCbLxg
Cm0/6CJuc/a9Pg7UdIxJtCy/wvCu7lMTyyeUA3G2E7CTsN60fRnI6RUnNS6SjPDxpcqweNpPHgPc
9WRA2cS39DH0fkPkjwSRm6GewNcgSHKCFvmVz5v9TG0EHeAHo10nGgoAu/SZKtpIz+t6hkCYBPdq
dfrgKwptJjmMv3Gf4QgjWSjKEg1vWVC81VPRqe0AtWJCIlWNCI/xdl4Ti1e9JtFo7aesbe/xoAbI
2xy+8mkeuDeGGWbXHjnNph1U26yajD0ZCc6TJUO810OSf6kRAa5Fxs3VWING8qsh5Z0b6Hh4CIRZ
SF/vr0M9uKAYAyFnZah0Rc5EEpCYYSC2KNBdWEW8qJoyXX9WRtE4Gqsy6zH0t28A7oetF4c9u5Gh
fqy8dlrXQmOlAa0FTmqO4TkJnz8r1v/uyv1/XkCfzsRBzKvL/1xndX4N0Vn9FP7xr5/7o8AnyMN0
SGm3aRfohV3zXzX+nP0xDzXY1NId6xbl93/U+O5v0MhtCiwX6Sl3EpPTP1axBINgUXV9zzUtMvV4
j/+kxreNuYb/s0H3bEZsJh0Iv8+jcUAhz///3WYjTTvBWG8K914YZmTyIU7dJ23fnmurwIEZ6Kim
DfIoRxNWi6HSaaUYAq2dQQvXnJIPbt9qG3Ihyf4SSYtJgs3jygljfeOS3LqM7Dh8IUqK8X1chs4N
WqbkqtPzM/JdmyehP91UrgGwJvCy0xhmKHvr6IFIy3LRsInZtRQLy95oHRAyzn3TELUppYKBJEMv
wZUkg/tKKVNj5TFyN7diqrHFFfxi3IARg3IXp962mKJAEvpNzPVWz2c9Rx/Y5YuGyYPVMBi4tTMZ
xYMlIu+lNcNDm3UE65jeRQpti0QJTojlzvBbZ1l3qKaInmMblRdHzQrt3ZgbHe/KulRDd4yqBqKg
8OiUgOWTCgs5Nx5whAHjAYeTopSWE3VTgo4Dom072f1V0JRHwTxrRow5GxI5NjCbzGUCIWCds7xY
1MoN36PeUYeiJyddC+G7c0wgeJ516bVvZBsXwxXs/B5dUhbpxW7wyvFMmEZ+jgBjH+NstpqMjIL0
/FhWqbuilNG2Nb3G62A74pR46O6H1tsmjltAZiyyZQ4VNNWSu9DOyVElj3pYyNklhJFpqVK7v+0b
hFMKxMpKVTK78+qgn3Oln2QaHQbI8Au4GNXOtEoM+Hb+1vXBrSTi2SU0hYja4CO34CRhaPKp6aoa
9p8oX1BdZ9s+9ddtySQM+OZwcrF/rTkzoEQiT/IR0GfGNScvZRs81koGOBnyIZ7TMzao7IhTYcMK
R3gPqGblBMW+yWW5lA7NFKkSNwkaJtDNb0o9YHPrt1oUJLCsJ1gp8JFw7MBxQOY6XZcEQGzK+UyZ
cmgnbd/deKhnVn5XWcdkBBQY42LjDN9GgWOsyLfS11VR68sB4cKiMsfpHDzamhedoloeLC21WVCq
XP+K1fuDcxn0uot82DJWADcwQif36cxukNKvQYRUC90mIRlXyE4b5a1mOj1y7nZ4IN3B2Zv0D+Sv
22ucEgl+njrcEfsW3RV5c4ms/m3Oq12EnEebgTp52SluL19FaLX6L5lDgAW26wofnZZsvQ5bSsaA
Yk8PPKKmLi/opOH4MWKQzN/hu+gZBuYFYSXVtkNxfz24p0CNj7WnNVtMqcWNaoiVQfN7ghi+9HCV
Ifx/SXHghdl4zhKWOh36IxJqm6M26ZdxiO5VqJorrlqiA9gh3+YxLe6Ay4J7YBvALKqinyYhYN3B
RIwTNIe905xRTh1TpNYEHYynsh73Q6s/0MgDVfKhSiPOv4RNsq+JH2yySn8wSZNZeiMezAFIG+L4
qMBB4iljWwPjZnP2aiPYmqFT0zISxzy6rtjjTjYir8nYYXfkgdbV7kvf6Pz5GMKRLX3vzncRj2YU
h9yxbO0YJYz0YXrQeIA6gVBwqzO5bzez2ceAaigStREkaiToUOCkUd1ZDdg+xIP9uYAOTMRS7UCN
FX4LhMQfABYahJ0kh2Jqw+oJ2HnDzeSkVYegw0q7HQbAPjyaUOKHRdnGNitx6lO5JmJ6VDxCY78A
gafR2XtRNIYk0w91uM4nBx/RQA2rLxvbzWeed1JuqUasa0vrzRNiMofoeGFsMt9q101iGxfaDwcG
1hTk+haaFhwiRCbYWIIEmCspH8EbwCtC9jw/g2QKpDfS1jLHYIWnjzBPoHi9/jxlGak+U1QYnBNo
YP3l0GAXPjZWZ17SruZzKepbECGYUZNEreEHVJhHi10LM3qTiO6h64/uxMA0DHSCNBD62jHLbsbs
uEFji4FyE4M0F9TjRjDOfD/0l3lZERppAxslAOhLRXb3ZkzUu1EQ6+w1Fl6s0aT8rhXGEZ63btu8
xeKNWQP2UzOIOTug6vedr45WWbNvFSBXovLW9o1LgvFpBYiH0YWiiafgJ5W90dekL4irzh2QIpZB
voxj6xB4uIFSmZKhjj8NJCX8sKl6Z22Mf5S0ajCvlbVoInXDl+xhMqr4w7FVtEeSS2ZGVk5XSdqp
xaDK7hGww7hKjHr88EsDYhYpQXR5GKj0ZMlMBm/D/1Z//yUVnotsDtoP1dB/Xv7df6P4C1+L1x8G
vH/+5O8FoGf89gkiZzLL7zM/y7w/tHjiN9NyBLQRlPjItmYF1X+o7f3fcA4hhKehQsije9ShfxSA
8M1nRR/BcIj3mQD/syEvv/GHAhDxEks8LL8sqqg3LYwiPxaAcUoklJWwJWn17uKCudzl+OAwuKJT
87VcfUvmIE7N9X1sReivxJC1mz5yrZ074c73CQPW172Lswg+pHJuW5iZG2Pi2O1oxBdRlg4Ue6F7
siAg7VFwl5vOC5yvjRmUSIqGBN0YFvY3qjO9PdEtGmhY5qwSlFbRY1cV7akuG9bN0iTLdtEQY3Ul
mHzsY6XAPwzwRqBQs8tG164Q6zPIwqpUqHccws16LLwrD6XyM0ihnnlLZeKSx6Q3kRMh7F3jeoQ1
alMF5aOxmz28puShyAXxWkXtsmEzs8FvQCB6WrEs/DC/TgcbnQEPxoo6U/Odkwy8uNgOLEsfikbv
XxjOT4zZRNztKz8J7vUuHgiq1dMUbyIP0PPIhK5cUAjBY+giK77usqx/bFCypWueYlj39KlY9Go8
My3od3BX1HtJBvEXEnaYrLf0ptddOveXikAMekvDeQx0ZR07y9Luo1Toz1pZ4LRlQdnvx7pXyLsI
1W2sELfVSIbeMnSH+Y1n1qZKee8yYlBdetDKpFkedUjYpAANWfHmygrkYqRzvvSxbvImPR/8oxWV
21RPjGsz9wF/EBMxgjNJyLmBbtlhN3TjLUtkYgQZd+ztKPBWxOMc4B7qa1OawIGx/F/kEGtI7cOe
upN685hrECPAAU/qNYzq5KDQcp/4QskkmNkJ2tbNe3tNuIpYRQ2ihaGFZABfgXSOxt0JLY8fK6Q4
qDW0+spgWnDRNJFz2g/1Nf1PuC1zEpo1EnSuIz/VmTLgHYTioF9xRYO9qbXM26ZU/1JP03SIWIne
gOdKTiMT5U1TKvHWpQUCJWto9ykhtDs8s/fEyy6V35QchzK6gTOB34xAnYfKKoNNKD37NTbkeBVD
oVty6JcbF3OFJXDg6Xr1kuNcXhgCLwWX6bH1e1CZheyAvAmKiLt8ULtmSG4q01jKyDm41QbVjgI1
QDaGHLwcH3YlEcJ01HK6abJdrNqQYZJqxAkypHvxU6r5nd4NySEDRfLcoi66t7ukTFelZVgANHJ0
bYtqsHKitpuZIVLr9Y6qxTnrfHxM+7oOuo3nx/vcRyC4yEvXfkS3Z58dYoB3RlNngvK7xMYoVPyh
91nFvjXHjgHasn3TsxynucR7io/TwCgGrpnL7+q4Y/iejDc0iNGtXdOQiCRgF4rgJrypqFaYB3Vh
fBk8j1JAjVG+Rqnbv1QxAqs4ZrM96oVzTpl7Ikex+onfhFE266Vx8c1a7LyJzeZs/ezvPZ+oAJkL
tXPVML75WZzfj51ZNjvTTew3vt/xR+T2yNQ8x6hZMI9m9MoW2s6WNf5r4i0jIa4TyIzrUc8Zm1lJ
brFML5N6q8IaNA6jomhbybS4jojjue9zmsigccw7rNzWsdFqkzeZFy4p18x7V6ZbY4dvutDeSl2G
15NKDLqp0KVCjrtjF1X5e8JXmKsaWOYjbrvumKWoTQJjqnee5c5c5sw7I5qlLs8aQNoLJHr6lRuA
/ffZeV85Rp8cQcGkLX8pB6BLoxnGPdgf1a6Bp2tr7l9xFmmX33oE215scyDhrjJcKzpUkxIPYZbr
FhCgsXmnN5qWGF/apYCAjgbPgRQovUMycwdY5ZWMs/yBbQKs3ZS+WNXtOiWE94A4LiLYszjrSQPD
ztAc8mwsnOeR3xm0qEaOubZTS2Zs5brV83gLgI3MNjUVdy1EAaYJMbPQ2L8m9yE84e333lPLj08q
DNKNAe/mwHK8vwrd3IR+6ehv6UTSYt875NEUpHWT6yeuWHtwDc3QPQZ+nUIMhDfNs6i4IrwN+gms
RLUWef4Gk65cZ4ZGqKRduE9aVKO4kE+YgWh70gLTN+bqqEaUrCVp/9Uu428Jwb5rt9VGSLIGFW+p
0Xla9SHW7HrrSMfeY9O9NjVb0Ii62i0sFbHDGV7sQy046GHjYG53B/aNmTY+j1UBZiGAzXCL28oC
jhpq1bqxzRXt+D1T5WGTY1nblFH1nOmE3WVYjlZuE78xDFXZwbSZaFH6SrZaIeuKhS6nYdNBDLoY
vZ2chl6rNh5dxLkx2Ql5zhc5VDs4RNWiAIe7AG4ll/k4GGevNI8Gu0j6KkxMkKwbEH+4bdGwl0Im
4KQwdi/aahpZKzizJznS+Y+ytPMtAPEDyAYWQDSh9biaIl23V4bXjTkdlKp2PZu/fMzyg5u58oUx
aOsvIYfEp2Ts+m0RGbTQBcrkS92R4TXV9K4Mg0g8Ev0gr3KCOfONmTezegWb/CQ161sOh5AZQd47
6dquuohiRkNJUikZ90vwPZwDsdmW81YNYAzqycR9L0ri2ITbKWw1yA+rAtyrAECGmUaO5JKZp7LE
Hjhi+ONRRXdutXpN1IAPfhqNihoegyD6ympJvUwO1DLVnZzIQ9zf1gnMpKC+xC5YyLJzcouNEEFG
BW3EgrRd8zbp4+lFC2tAVYSBHkhZJfaIeKJ6qSvoiJbfKLqc1HlryYz9EvLCixAWxtrzLVjouSaI
m62ah1L0sBwwq2WQqLDA5/KmSoLwMSX5dJtDFP6wdJE9q96uNgSDIqnxMqhT2HPDZqcKLEQMGpoK
iHQBHcKx7eKGM0BtJSPlMwaS6WBSkD3Gk0gP0EmGQ2164cqqa31f5Q4wsEo4pMkXpbkkFs3bR6Qz
Lhy/m97N2tF3BD21K8uZoPTkTNlYvDrbNHK2U5c+EEJHGBNROsKB9FsxQzLbOR8BpIaHul8uvFyu
pWq+WTbtvlPyVUwHd40SF5cyMz4g4PnKdpnom+OtZtXQg0oSz9JqdHZxHpSvDs+zJVEyOLHbnJ4L
k9YGQXnJCYMqLmk879aF9HEMAzCpedUGp0KxpgPmBkU0K5hDkArhxJZ5Dnt5ZZrjh2HAgVz0HFPD
0qGuBjDbrnGLgm4xKbXORHvYmyJU5AACTNtqUwlqRnGqsHLs77ug6R5Gm46YMT52QmM46zN2gp6/
XWEBTFZMJzGVKmTKaUCc2QgsemPxKIuWljW88EP9Ec/19EYgDES5RE82dhQWR/yM1hOfN3Z4djwF
FvEqZrkcpfbaCXVtV8R2dBCBELdVz1keSOgQEZz1a+YS2XkMpuBWNwyPZLgiPfaRlpqA8VPnhjvU
R3RNNvuRPiS/LULT+TbpAzbKLiiurcE0zo403QPGfecbSGf/5DIcWcQqiu8ssKhXKEsALQALixm1
5t2Jx2a2r8kmWLW1eEd66e8Edt5VSALAubMN78W2O4D7pCHjoeCgpy6ykupUjXVO5Q9wBKcvM7BF
5FQjT48OT+E0FBtaabnzG+HuNUeMl//H3nksWW6kWfqJUAbpAMzGenG1jhs6IjewUHRowKGBp58P
ZJIdZHWzqza9GJtlGpkReQVcnP+c71DNgYySEKwtIjdY5ZqfH6yB/F1v1fnNkIUvhXCDqx6UCYAt
T+0st4yYPllbyAvJepTY+91IMBusBjoJQqO4VG7MTlcGcl1ybqJ/gsW59QVT/ixxnnWuMrzNXnaj
WhY8zo/FCxq084PW1uRAKwlf4Kq2T57RlC5z+bYtCQ/L8FaaqUa/mmjXZjkNH3jXZ5WAfS+AVbyC
O9ptapd9fHBdeSxc9SiaTj57WsApk4znquVAVFVyP8lkmyFL7o0MOZcGlCs7KmxEiyPvSndwvSS6
ttJ1Gmi4ZjHQLvuPKOrbh8QvswNJ5ZGvddftCfoYB3do07VZwxcesiTY9aG39HWGYKVK472bfvYg
qT4l0+V9PM/GOcLqC71Pq49RC8djCsOLKTum/o3ZF9o2yHp9DR6i2ORTz9tHNPtGc7xxO4VJdSXn
mBPaKMp3nS8MnVMG0wcTtSMykfy4+nCcUL62a9yxOWeUoy4HGY33QUDQmJBn+kbR8sRLAQubIfJ/
cBkz9wiFxioONGwtfqMeqdPo75IOiwVOHct4Be+m/aCvq90ooqw7qDM4eiI/xYY4DRmXnsYzrhVG
V9K2MOi8hHFy5/vJxitHxvA+lU0TN7kuWpY1n5fjEiYb86Hnm9WLbTGPk/OgJVoTLoViSykcyAit
KJZd5P3ic+BHUToNOWg/wNVAm3N0YNQnjqf6AU6Yvs7c7Ev1ww7k3oPXevwYo4uuNBFpiwR9b1d7
rtyMdqX2nVU0+4RX+ar0onubOqNa+0xWnkhS+YSwi+BD48yE2tvm7RK53t/y8dhrH1/B2ZrS8kRQ
JXt1vaDlbOQ4+0LnSNtaGpNkJENtbaS4a3c+aB5cUoY2nFSes8Rjmve3JsNP3E6Fog9zKLxNUMXe
h07Dkk2uFNDYmAbuD+hcwsV9AGOv5Ii0JjzqX5p+glQ9dNF2DINox6RreBMUUbJ3JDnwznakscvO
p1uJj+qQONNwq9VgKyBlJ9CQMHSvqTGb9hNKxZ2f+dWbHLEFiArrVcn+xhJfU6g22tlaJH119hpT
p4Gsgb9HwBBuNnWWt43TYORpi6760ifZPWi5YGgMFrI+C6cQa8IkVrFIRtN7pZJAbSmd/yUC5Hiw
wzCATIfqePWkgbEntSJo8QkNg3rdhqtSc9rz4E7moQpMc6ONY/bSOgknV1ocrzmPO0adtLjMvVMX
wr+I8VM9jasipEsSF69ZXxO3KW84XMdYqLBZ7KqY8rSFYhO9k4WisSAKnXRfiszbJsZU3cclZ1iU
Z6qRGdrYK59bzMmUhlyqNK8fha7RDDNTVEjUyyc79qIt1eIEgOH6x/s+F1gu6n46UBFXHhQkgpdu
sroHn1PobYv/alNOsfWUmUN08Mmsv0u3ZS8K+uniTA7iJcAheaLOzTjnNbPoEI8rmPvU2eslBiMY
ShOetSIWmGNtCiAWfmLpb5kwElDK7jQ80w5MGsWMya4s3MbWkXn9oj1qU22srQLO8kIF2rQZ3aQ8
s4+Xr0ALyqfOVTBiSpuLASGhxUh10o3FxPNRuIlLBagD37ztnFWvmdkFFwNHrLipE7VwCZK8GG7D
EEyPw5vAHsxtVRuTy8wwEa8TjEIODZTaNqWXHrWEeFfGCAIePVaDtauC+BrXQvLRem9ljwISxtp2
QrTa6CN3cF6HsTTJiHfm7MDxWF0T5lLU3M3aA51Y2c4AHLSqtDR7tFJdHYqkppAtnxrxrtG6shog
SiHaJ0JEC3jTWYNmVeIjmBOdvGqOt5qgPIJagnNkO/xjTbrPnMGGyPW/q//ONoPvhuCftoPZKfsf
/+fbH9a/irK37Vc13n3Vbdr8Hi+e/89/9T/+9N7+T3TpXwf0NnPw/17ZXX2lYfQnVfePv/SbqOu6
zO59IjNMzXV2RQd99qeoK/7hzckdRukM9okMfpvqe9BVXLRbjPAGVJBZ7/19qg96mjm/z2Tfmr3Y
jvnvTPX/SdOlYdrlObe5rduzjeAvxt0odwARooLgICLvxPhYNQ8t5WcvYdd0nNz6h1artLvc4nFA
oaUYkF5KiX/NkMnK6WMIjUnVvVUUdu2B0LZrKnMcqE5QW7kVNlSzRMyJhD7c8eMZDMZ9SVlxln7F
Qrz3LR5L2BPaWsXwrEVhF9fS74MHukswliujfra4J74VnoB2bY4d0LokuUJxu0uwuhxTA2AhLtb+
yYqFjk4BDUmGPnNXGjxANvovgxZTc9bLAueuGtZC0/qtTlXLYqC5ZVXXJeOwUd2DhgnXYY2VwCob
n+k8wNq2bdS9ndnaGu8haCOQyguvargzBInaNsA2n03YprvaDNJf/KDMT51FOZ0niLV4Y928t/h3
H+LWpDKKEBtBM4F/3u4wozIqHTTcwCIwfiTYiJbCdtq1rjz/xGG/H5fmhIC+rFUz/LCyOAJ7jfwf
4RPt9NeCDBTwiBJCA5tKhfuhc85O08V4tNzEe/K0tObUbmBstLyJg/HEAtn/Lz/t3x/2/9h+FbML
vv71Mf9jDfjtqf/jj2QEvq0Cf/rDv/rU/+168a8tCaaN+f7v1oObzwjmwvcF4edf+Tnicf9hE461
KVzWf4cq/LYaMPyhVhlfuqHPjyEU2z9GPFTYOq7DIIcBMTONX5eQ30c8LmsIkHn+juGj8zj/Fm7B
FSw53zw+jHi4qjPPYqViwAPbCQvSd49PxHwWCyuWljItAJAUmZMSrhk0/Ry6Vbiu3NrftKURcC50
0FkxQwYnQ9BMQcpMHSFcGmug6Blkblr+MPmXsl2YZuNySScCVm3N3KnOgxGFLi3mqBSy4QgN2qev
DlAA1csUOSnjGzpBIgtBMEviatdmHXBbzks7pWR+E9mu3SyUbDp/5eA7IFRGbWEItNnma27aFa0S
ppfax4j8PKyX0q7XAQfVcx9X7OhAwSNJdn3QvmhjZ1jOiJ+cmF8xWtd771w4cXQgKYQLNkum4uQ5
lniGcUh5JpQacKMz/52HLqo48ps4+lZdnMdPcZO+9pMenRnaPgTVRJWhzLo9DT7VGwzq8GibwFq4
2M8gVjs961Fs4sjXoCC5KHlUd4X7btTo4gQQ2WhVupFFPq193rq1QU/KUlNVsKCIu7+rqB0B/+Od
PSpjjrQ8RUvgfZ90qMwNOtQEBh55ciT0lC6TbvwxTIU4hUzyp8WkA19cRrS1p5CILOuQYMLFC6Vb
U7SoW4iwtJs63lFDTy8pqdJYdNLUMMDsDT2mmCx0vUdDTvpVjDUHajrJfFrSEMxmsUrdJNbscPU4
mL4VbtirfQ9u/SikRNTWYXncFF6GeSZTeNMXWRW75bEvjRRfMuVJWI9dRA+6PqR/rTs5H4kaZqKb
nBqPA4ojMmEJ34fFz8OMJdssijZkfsn19Ul8AdtjXiJQRz+0rjU3Qd3nW/rgUPLYKtI7BdT/EW+k
s3YabzglddbdNIab8lHC8iETN3iwPs2+6sigzHmADEHnGVifeCpKg3q1sq+MW58t+wYnHn3HTsVV
vkUY2WW+3TN4aLvxudFN+Q5pKb6tKd1ac7OTeGGjcZSnnpfUbSjuxEJG8jxYQnaO7kK39bizJvpO
JHIWbbOMoFsyp6tKtziDQG7oDL43qwi2Sd9tXC18Kno1LItk7C5tw3ts1G78iq+nvWISZ3JpAxLz
KKcDiHuhoNeALDhMYKxS6xwrjbdMYwiFX1hBcodavk0d4PebFqfNtq+qCANfroFRLyuzoowFUhYY
XTrOVram91+MXl4bK4Xiiuvv3Ct/2Eu2ongOJijSP5nNZXIoZjuKxzzBNIKbuKZdYZF3QX6EpUvN
ptkbkcsVKHJv8yitn4ykCrne0rB2rn2jesE2mxMWqUoisa5XiKNTBu0AdtOs232upMAW0Vne+IMa
7Mi6rz08JbWTF584uXANLw0lRHny+O4zkDUAcxnPmgR4sSdB4WDdkp1HnM6yE/3DEkHgn/ICRtPK
GSmvw+OY+Iu+db0MaZ4fv2RuOD4ibWMQa5vs2TAHOzuEeJy3oI+SeDk1Tku5WMsyTRGipSfkc9r0
mVIr1FG/0kDK2eKpJXZ0MjhFXbRezx/TynE80LPcPxBaB/3TdcFq1FS8nSuzwG7PCG7TNTHkUrhU
1k1hMI3KKUt+TSvShO58Dhl4ilhhS7nx4qZ86CO8zsR9UBmHZWqr4lN2TXE72SL4irV63CUuwcSq
H7g+mDo/mNI/Q65TC9T0dsCqXT9E2IC8pe3Wnlw2YeENdyPyW7d2MZOJjav4X/cyxoXWQJvu11HM
YW8XmAPh6wyrZXpmHl6a+6yFxr92TGQjGA5y4hBkm9kC6FVjLWxb2CFaiU3+y6RdvMME5ifnwSk0
thfJnBlSP5GUFkeSWQbFdvTnkdIc06VO6iats/RUMYdaavYwkNm3JWN6Np5F1tfloRXxRJGIL/rt
OAzZWTJBf3Sw0Z+awhchETOz/NFWvJxlRf8CLup+KBGTW2UdkRAAGEN+mZllaenGu0Ryz14GUTZ+
6DDl0WOS0X8PFRIlOH+IwYvSDRksjErP/a1wcZWv9WwcxyW8azi2CfVHd7WLHoD5PnbDY8DMLFqJ
tpU+O1iRRzduoVfHPkMc2cdcUPd9adr9OSVMtbMcsLFGrWXHAlf4rg8wAS+0eGBgVbBM6n3Y3KHA
NZs6rfQ31Ux3dud6MzQvaO/1IbHzhdTmbmHQ9m63zPKOIS0loOKtAtuerhIMZs9V65CKtUXJhDtp
po4+TCUmQQUvMwbW7LhZ6mM/fkmsxo+O0fT3DfY5ZsLd2NwL7MpHNFtQNZpp3xm1sp+12s+4I+T2
oXbQEpyY6Uvfj+fJT+1h2YqQ4jonOU0+E4OGB3ZRGym92WlBnUxr2bTeIsngV43CrJ4VTx/vg1IZ
dNC66rV8a6e29QvemLHdlFQZjLeW1LEB42ScfzqOj4RBtdxGVmE9xgN9oBvIEw1aRUHv3bqCwXcD
9Z5eDFxs/nOZ+lyxqWBEv0FMwE2oGfgSAy2Api5CzmvMUKrEWdVJzQcd0Yec3eA0Dpu119XpK+K4
flPFQNJg0aGxAh0Zc84QPt0gzFPIg1FdcNOak0ZVSDBZS0pv6nusvNoblh2HBsC2JpzWSslCo2eh
zXTQpCaMvjYkYvBxhyDU9HonSr2nTSds668a0661oppCQmUjXO7uirHJPewumJKXHpgKvNR6yIIt
JkOrmaNnTIgGvWR+mdPkwITKKD8NounJ0s274kDbslUu7V59ECVNd6Wa3I8Wzyl2yAFHGuY6zZlh
2tmEpE1vAgkWXb468C1OiCLdsxaluFD0sY7PnVE8ej0JZorVIiIzrus6RyDC8TrOurhdhVn+qdsm
gxbaGV6mvCj2lZqbjjuU7cuQ0LULGRcRI6CIgTWFRrpFShnquMmTVl3p0pp45IOGy1NqxYxEyMq3
r1GLgg/OgOwyoE6zfxnDjHQhYNBYrjWiiEdcOfKRJqLwC0HB4pFmBlqsi7aYaKKbcr560JDUamqq
UrEqt1z1SGiIJSZ44a8CAhOUPLfBU6cqHM9WSI2eaMxZ5yaMlwEO5G675UC6S/RE1Avy5/mGAjPa
BfRJNIyjwBVZHl4eJvs2lkUqbFdRltTPfeQzhpQzY4miEQ6XfCsP0rOCXSPRXAtu4g/kBGmTb4Js
ZRn28OorkaYY+XT1LulQjvBKhtbHMMdkCNkGSTG9AkD76qgqx4ulSxiQJsYZb6Q8YWGPMP19GKnF
NgigJcA9D6ftOIKUXGtNpb8YNrvRM/3bGm0wg+VcrQ7m6QRTs1pbVZqqnWxKnKq9T7qdhTZP3kvp
wLCaWCBWgFWwVQov1DoqlP1yV7FdLBv2gP0QpeVd4Uf9U9Ag9NFkaPYUQXLK1ML8SKYp1NBduQzv
tBojzqKiPDhb5KbfP3ho2XQfKv7Rlptk75CtqhczSmxnRb+G9kUnUsap00QHAIJf3bIC6eay1S2c
4klS1Fe97P2TrVN7v2Ls7V+TOK/udUM4yTYQCUX1/ZirHwLHOpPtMs6NFQe08dXzhvKjlS5Ph9vk
yic8ZXEwjPKwePMJCD/gnLBoRLDMazYY9SO8XGpqCC9jZrMoVGGfleQAOvpgtwRUQYZUOcbqLNTb
T7sZ/WhXTJEPnJaiGZZat5w5dr3ns+JaebeKa4wQpo59KE0zMq5a7coX1ByBkavPqUBqUz7AprAo
OOLIZrz5Xt0eDNHLc29S64DMOR/BukZyHsgmWgVS3QqgxTMtQhQY69MYiGpa0L6MW2eirNTfhrmd
fbFIwG3ve/ecenpswYPAzsJ7pjOY8EgodHARgD5GeRDQHFw81SLujjysJGcjCje60jIOBnVAYMUS
mwkcpglWVUxwrmYaK+qwAnthiNii9HQa5SNuMKZENHzxoTNBfx/w35+q0iHd50YeXRldXRnvUFrL
1aCTyI6YO27KkXtjb+clSJ7hWAVMVhkXxmvQmumNFU/5tXBFbC47De8rQE8WFgoa9n1VM6plkXzz
U92lLaB1fjDTn96HVGWM7byRhgY/j99Ls8jxh6Xyvs2M5MXE03wf9ZL7HwZrdenKMui3ppHXzVK4
ZpMsebB0c9PMcdgmqqqjyWOxZs7TeAsmq73HoSDP7+n2hqtGC9F4iyzoQakorW7Vur57HCWVrMt2
aNKnOrTC3TBxuFhVIp3mvsY6/KTphcNiASVeOQSMYd1PcuNkeQijzW+vghTbPuUDePCdLr1nvVAn
afEyOBmR5uySEJNMz4Y7TmP3YPZAf/lAcQGlr27Majv4trxXxfT4Tf64/pYP+t4k91eyE1AeKI4O
HGgdfo6YZY3vigJkOZUhqk3bpDLi27KfmosdCgOfiuEe6L5wwUnBZ/v7X/pX9gw4S+aqM0sEaLVp
zObc77/UBPsyBW4ybPtQpidOGc0VbAlpb0T8h3Kq2g1XMrGv+159/f1vRs39s4DCb0Y2QZj9lU49
i8fff3PpOL2bZvUEz760OOq4hCqHQmjHarSwMZAanUNi6M0/xa6f7/BfCBl/+eO/Asz4fy52Z876
97cP55+YGtf2s/0Iv6pq/JMc99tf+ynHAc+g4nEW3hxWfmCmf4jzzj8cLmvIbj8B5/yX3x3X4h+u
PSvwpuGQrsMq9Yc4b+j/mHV8NEKM3K5j+ca/Jc7/9bvEyu8hF7Il2XyfvL98i50/8Lma57wG9OzV
HkcEKVt3mfbckRLVDhvpu6cytz6+vVP/xVP7T1/jv/xqUoXfv8Ymjr8k0Wu1pmObo1U4i//xRHQ3
eCdY6/2mJiPy/tdtk+b8Sv4zWsiTYuocpeYTLz4P2zTn5/lbtDAOupjxcj4Cp0rsg1RzchdxiLST
mWzGunzR6cze8kmrdZoSqfbdDgJ2qTurTrQvXcFuaE/yKc4YDjTu2YmHpdWmzqLRg2elApO3CgdI
VMRHw8rr9d+/V/By/+mfD4PN8zDoA8PnC/WXNc6sqPcTHcV01AYVO3BlcY2ZC9FDdfZ8rpqcZc+G
tQKGMFyB1kf3duDcmAOt3Z3JHq236iWZUC5iT3/V7PwUWvYWGYDpKXmkMIv2cGo5o/b8v2aG8J97
hLNl720Fo2ASKqPaS2XqTKZnA3aQ4s/W0tXYyYULIKPQlzG1tB1ABduJd3Ls32sIRAllah2lNEPQ
4cSOkls3TO5KjL22+qROpV0QwPuBA2nauqMYV5yb3XNR4eJfGGWy97223ZuhyLc1zWYrx+PF0Lj9
ZFeGtTUplXwQiX6bE2mchxfhnaW6lEHzML7FWeNuCz9GdQgbNso4petF5WzHTMOqlW200c1YEcWx
oVrvqBxml6OAZuWQCDjYWh+cPI+l1Pbj+tqTziREX+eHpi68H5ZuYlnPo+LGc9iqW3/Wn9HZfiBR
gGToQ/O9dKbuq2wb/dAZx94M+0vPUD9c6F5db2IrKTbEL6ZD3vIr6BsDBJ8bG7yY5WcUxZ+RLMSe
zhh/aZqYwWxh4DdgiFSM4SFI0tfZyqps/1F2DMpdPhqnHqudQdvGErsdl/gsiFfsD+rMBWwNP+WB
spf89PdfSHNW6b8/Thw1kFGY6PGVREKap4ffHydfFoYqm9FYt2may1XkTEW+LFUTJsvckyVKhWM9
RJE5nKaw1X7MmUQUXo9cfBApJG/XehzMbjnNkl2PI/tryL3x3kr0dFs7QQ0Tp9bJDhbJc63alstl
oP/y60v4/5va/zByNjkmsbr89/Pma5vHb+9/3tB+/Ss/p83Ewdkt+J4DfjKI0vzntNlipMyORI0H
AxK43CzpPzc0i/mSAWXbx8fLlvZ92OyzC3KY4S9ygoMa9O8Nm3+F337/YrKfChCSFEMSVmLf/cs6
L6VMREQZ47Ztu3pXGUn7lkfwg+Yb79VKtfrYK2JrqWYXx7zzCANnudxXgxcfqdEg2oBq+uQRrv70
Kx2ejO1qG5eBGhOAeMB+kYdrpBXIeZTYH+yMQY8cpjfR2tcijlYWKJGFGLIjpiV6Kn3KPVxQEwwA
IoRyLgZoHk9mYX8GdrvETgk4vC7V1sxSwMEIu8NGley9+HzACcWu8Zg6kebB9w/TA9JofoZsMd1w
rs0+2oRFd4Yjvo8RFzh+X3/Ddq5tTBsv76IUtnwydZozK43+SJuehVXlB8kPJ2sxOU781iCzaKpL
uDV/drrV7RF05bOdQVjR8sJaMdqjrjLPbssoKd6SMWwOsTFmXHC84abVoEsXoTNYJHGRjhdJMbTX
MB2GnZaI/FjIvqUgucb7LnIzxGQUm4/jzDqqBswisSUvdWgzTIPMvdUy94og3z02vi6/VBpVL5Ho
7duMcRmcH8hPkYfZeaiKcp3NFBkAQ+beN8cn0CPqGjrUvJISdiDDBO2xyYII66iXP/UMCpHQdYss
uWScI5NlRTfGW6/K6BKGHkKhioCXL8jTdPes9pAASrpyyf8vqX/nNNQK9SJw4SIFj+WHmIJfxnj0
ppXrD8+hWe4wEBORBs4UlQahCY8kT0Sx4DV2e//FFkN5oj3OPlpZZe1hmqYASXQsBskcRqvj0LmM
GOku+VTOWzSIgQ+8U2pbejLb1wO3KRo/+0Om28GlT3O1YyXPQAZ6wD5yzTyr0f0KqqNhvlgxvxm4
vX+PmFscUgcbL6k318H/05ZrepKkXGZamc/EpwxskSiSix9O9dbXpvHRnAix5ymDTmkX6pleCYLS
I/gZqZNxHk3VrSRS4RJjcb9qDT4gbtemfwZyjDsgLMp6p4cBLtScXq1UE7+0ve1dGuqm1spU/kY0
jJNAHg37hl3mwt3qUdqRwkTh4N+IQP6wh7kPPtoUY2FsoyLUgC7VmGyXDpWaCM5IfXGF8KWmcdxM
OQnvYSRIr426Qu0udLzPEcfIaFTnTOBSM1XrbtNYzwhPuzf4MbYZdBWGPVN5DrzAXjkknZ1GLGgs
K7d47hYlrooKh/aIvrrszeLdCcctYlV0RH3Cld7qyS16doQoXFfbBAHPNhI4mMY8ZgiiHMCpTs48
GjCRSD3vbo1I9XciL19JN7/nNPA5U32iMeYjpkbwOgGx3pVaZW8YlAUsPvNPzCrPWvZGT1pguutr
+86j0Bu2XNWsOGSO99KnW4fOLlJAsE0xb2eftFlfqK3DeUJEeWm0goCvKNvnsOiZY9LLs60SoTMF
QGcvxtw4MkZtDkVNXL9tSverAWy7EYWwzsi7PEwco9cBCso9pEDe1cE2WTz8YQmdgKZRvO8bvsf5
2jNGbgoMFIZnmQXe3nJjSO8JJxwO4sVhcLVo6SZdve2KeCSi5tDFYnCO24P3mLYwOCYMi5NDhsyi
7deSLhCAcaBbkE97TJxw6UxUexta2EBZVeS8Ayxv5dhyam2JYc9Wl/cSUi6NRkkxnhAWjWVGtuyg
J0XwjFg1EYBJyhOB6e6gqyE/kFPzCEf7+Xvv5M2Rk5pO6DrR73jIYdViGAgWHAdFtBzM3noUUeGa
y2ZMyzVJu5aDC30wl1qy8NHx6VmbuEOohj8lPwcf61yv1LqEhqTRigIFp94xYXFXbBjOS5drt+3c
cxbxyoN4GXZRPsv41L9CdI5fKonwnREBXBI6aTZFAbI7qFJ/XMSm4yCKhtDJ/Jbnv0HsqyMj2ja5
o19rN10nOoOaUPqQxwFexFzV2pjqZ0qdZ5qVfYwn2tGwg9znUzccCVbiiHVyu7kPNRHNM7XPBA1t
1xfSWAVBd8YqfhtbgrK4WBs2k0ezJZQ/e9PAv95alClvLYcVHIjYBICaDHybcdplYHMbdu5jLDA3
Yd+2BBWp5fhCQAvdVAZZ7Ow6AfiOuQTJ+EZf1WlQYXGqZ8dAMP6IOMHf6QLHFT99mXrdLuhgtSSs
+mn0gA5zoQByXWh1z+BMZmuESzIilHgvw6EOCbXp8QFykQ0sVSim25b97JARfJ3TxKtIecmeXWKX
N0F5L1NAEaOCYbU0uq7HqRHm5QsNdPKoxNjcuNlYHgvNbb6YumsLvrnzNjhyyUiyHLoXcr071f5d
TYQemG27Fnr70gI1D+Ls2PbxdDEyyTUmNNlm05xmW6yWC19Fhb6iazxY0UV00DCaLHqrPmFnWGYc
hRdm2BgLO7a2Rco9FF/eolGxRZl2AhrBmBrAIeTuB688mYwacBzEX0Y9+s5G5AyOmIaY1b1F3uNU
el/uYFEy6o7BBYCet+gDxzw6TeXl245In1iRTmneJrahr3jSvVVJgfLVSKCfL0ZB/JX0Yzc9kCht
HhLdtzSIDUlm4i2O1O3Y6c1qLPHYaGMdrpwmqxwM8qP+xNIzIyWCYVurvAbFQnZHN1G6J48wU9tX
MWjcUNxrtHztM2+cMtqwqEFfWWH9UKLND7XyYFo5BBIyT3saI5e27oIjitTLr7Qchocyc9MlIrXY
tHbK7m0Bh7vFTfQ0uN21yKkHzPPwgji6IREIb8tqXyhPfKy4vtFSmFi36Cp4/31kALY9/5xTrhwR
o0zdl9ihiqXgWCGd5CMO7a1VyN1UR8cmcnd907eMGG1uOpOdyYwnC6Sl7FgwGDwVsVNsDJKqhPeu
o6bfJXr4wYYGbq77rB17q4beuUACVRtJ7n0pYhoSnHEy2Hc5hQXh2smFu4rFNJ7L2taXAR4HsJG2
ukDY36TMwYhXD2698kO7vUjdpmSiVDBGNaYbq9jRrQeWX+80TvXMCOk0TPWWn+8Ng1OnHV70IomO
GpmpVdT11k5NtX7LKW68L+IU/G/XO1eD/K6TxZ9wL9lvBruF1UnFsErbs4jr4qCFACJqh9yJA7Zy
pdO6dQjMqFlBjBl28Dr0ZVFpbzETqd2o0vSEHM0WHSixxu+ATFGLYVVMoXOq+wBXPZHEA/YJc1cW
vYRTGR8zbVCvbTy4T/R/eCuzw92C412jhhYH112F2nnjB4ax7ePibU6Oke2qSpoXSOMMpG3wnYyz
n/FF4YdSXeGsIpPiizFTW9Ek8YE8r/bsUMT6kme9to5UqD3mdrXKxHyDd0bcLylv3degBTgLIkPc
0jYrwefkOvMsJowHQa3GrlF4UNoO1nzfCN7UTJ4CgpFX12OTkkW6spq8faZuRZ0cMJGvRVRgj3HU
PD4VSmPhYSiBm6jeGIGq+O5ACgnHLFgSsNA2mDUIfji2sy27NnjMx1Dd6tL0VoqQ1J1VldZFRJIK
XCPt7wozzZ8rWUFoznqsTY4z3plaphOPb9LPIjOoPI1E/ovPJGE79CX98ooTNLYD+2Qa0GwXk5Zn
b2PmAj00OqnfZXrrbfRery6aUNFTTQ82i2yJC60N5MVIdX0rrUy/GC5SEx5eC7h7Xe+DKTNQUXL5
I7cnYxEwQcLn3meftmr9i+aVztNoGOQbml4AAmjrV79W8i5h0ntfQB4/9J6n2OyMqONNZ/rE1DOi
vtiOl3U9b6t5eFvH9gb4S8hRra6fWiCqTPGG/uJaDNNFr/KLXTf1MdMddz0FwVefY6bC6BWKTZ6O
HNoGK9iggHmvxlDhxAD7dNdPol4PjaGOso4FJ0/h7MbGcX5wWVUzZ8n/KpvAXPlc/fbh6EHllFF0
6Yww2jl2w1HczvHLW77OfmH7G6KCjIzM6JpoPRBTyZnci3wDl4/BzMb044s5VTeZHprUtzv1onMb
EKNTgnBYmv6+QcA8OX2V/MILVevAL91j4obIbWlDpL1Px1+cYPpoMuANno4/paRwDRPTYJAYMuam
AMnKmebBMQjlpUsSzoyGfzZpwFvhyuyWSHLRczQ39ZF5eS082ssjGbvnmdqUQePZ5FhLloVZ98f5
ek9nak72p9w6XuYfCxCj66AK/RUJuPgpDE3NAswAFSrkaSPrzhRaqBBMW1sZJ5vD11KZZv4oOboH
3OK6J6kTMNaUfh+PlLTbwcbrgy2xi+QQZN1t3JO6lz3LyshhXNcBixnjnAhUm0bS1UxFHan3+l0a
iHkx5VUX4jI0NI1VvVKNcrltC3tbTcivBMzyculYfFHTIFs0VSxu2jR8Jfx7kayc65S6z/lUEP1f
8s5kuXIkzc6vItMeaXDHvNDmzvfycmYwgtzAyIhIzJMD7hievj9EZpmysrta1gvJJNOmrMoqmSQv
AR/Of853DlhQrb1pLbnnhhefQhoedoWbqUfTlhlJyL47mT5a9uAgqhN7RH4RhiFqZ6rwXgOFPvaY
0qgwSW5N4FCkxzk0uWSTFuOmRDfbkcCXEipx3McMROVXKTk2rQ4o8mtUCTZlsm1a4McceU9pcy3C
EJhCYsYrKh7tg6E1mefey+s3Ott5eZxUxN9VXC/WigEA5WGn3WRvIQo9VkpYT9DTqqE6K9eE0CoH
PAtuXed3TVXUd/mQi3f2PnXXWiUX3FTxg+cFiIElEwQphRV906CVXoHrufuOKBi/TjZzM63qaT7X
qhBQL6LhGLSJj0V0Ki7z4Ouzt5rlHUgkR22k+u6rnDG9n+rsDXv8gG2gWhh5t7yMhmWTjya6iWkl
OA/8kFCt1rifT5dwBlcArVq537hFj69GZ9Xz0I3uXRHI5kiKpyH5bat7h7/po6wkPwwtvq+JHH+2
ZS733IGyS2obcT8L/pueYkxHjmNQDLzVhcX4+p59liClawouGykF1rN1tXK7IMlGV07AkWJDWAmG
Zbl2ksrMQ91Zcl5bu42CZ7LRFqZkOXLUbqpbEAR77It4ehOPFcskZMdmU1wi5ahtNDQvk198qHa8
XWbQIqAUfhSFS2axU7eVgfdkM/MmUTV97bn2hLzDINjnWx3N701XW5csT9PH/y2K5/9DXnnh4xYE
SonI96/1zC/D8KE+ivTvbMz/+bV/TurEbxiDyMMIctu298se/4dxnoCNx6cvSR4zMQ/Quv8ha+Ko
R/yWVBcCKPmnlkIZ/sb/ETK9473H9M5X/SNG9Odw7I8J678YX/0a8PxV12TCzLeHzAm8cw3W/23q
u3blOhxS0hOvybFug10PK3ZvmSi4TBELmfTyZkfJg/Wli+T0Qh1b9G0OTXsv0yW5CdFw3uJszPcs
zCFzF08mx1TP7cvkRMvB9qxuVwQFF0IVWQ+1UTSVsDzKtZ6+ruwtFyFva3HgQ9SKLM6RVGxvY/DF
nFMCd+/WxU0YZtZ3dCUi+dbU3Ft52Z8qtdpSe3G2htbbx7Ahv0mtYZIJD3hcR1MLLJxsWxeed+eW
RcFZ11FYbrpwOSswJ+8DbomjJw0DoXz8aIz3oAf97DpMDAH0FjsmqPPOW9L50ej6GmfFcs1MAcu6
CHmZbaEibsEm5RBQTgqoxAq5+CGHjhcbWyeeqLmqQmZUlmi+LqiwctdmIRZ+XCLmSkp9PqddbZwN
O5D/2FD4eN+XS24dODTEtzTJy5+etrMfbUxheutaASz9VD41CybODciOzYId0943s/Fv4JNaJw+C
wq7nTo7/DqD/smdyNv00/fStT9noau1lB1dV5QG/U0l5SmFv/NbDUKOWDMqhF3IVpXE+2GiP8Rwb
IJl/Vrv7BZlh5QnKC5dQ/wHCD4xTh1DrE7Sr6AxnfTwjO5vzYqclafa5/50jagQFYRynl7Qaye3p
NIR+EnY1AnQI7+UKnSK/N2JsxLYkkKS3UgTWTToFNq64FnQLH6Q82HaOOxOraHrvsKx/hwjYk8Re
Ghw6gTc/R3ZOcl8zlXgY2ZKuEdmEB3TTaFNmMrvTpZHU0yGr3JPcEpQURv1LRZb4RiUyoFATaZ5U
iDXEW6exAPVo369eK9AxD9Vi+e42Bj+FqxwiSOWPoB/SOer2ju6sfZLCJo/GylK70C44NYiAWghO
8MEEcc8Xl4kM8h6yQc4fvODBjYo2Bxglgo+2tuUmCmlPlEiaD+6k8uNM5GrBbsFtiwzpM8V+PmOE
9smSWYaQxwfmWG3zVGEr3lJywDYx9xP6QZUtxNjr7sbQLLZxVYzoCPWl3aaEq+Cv83fYpoktVmyC
t9VkJh6icAxeO/4G88YOKnEtCok1c3LXbAgRE3rFsbiQL2B3p4dmBA3abnyrtCngSVz52AqHkpfO
sU7ahkighZ8A3p+urfAxBZYESqqsC678kPaVYAxAkznwX8vCNQ9+VRdPYbQER89Kwrfa7d5IRRSf
PoBzHjrp3y+U4bzXXlofw7QJsFHbxXyiCIOwN+OQH3gAvXlfJqkDspW0jCl9eTPUY/B18slwDAWI
uQ2kRcIJsrO+L0FonbkPc94hNTuYroRh7uCYAKCmzRe6PoKTV03ByTbQEygPff7LVvDnQvtX75Af
/H2y/veFdc0r/cUYQCdnqwjgyGOSe1V5DEpIayAwoQVEceB99CA4HsW8EuTbwt4mxVJPW35lXx4c
bhyH0QvGa9QjVBeGaQXkrW6btl/0Uu9qwwE7oCxql/pdeQ6G1nyCXBrOvDGQU3IKX7NttNQkDE3o
LWdrrsJiGwaZ/RSTOzzUQ7fcSwfaQdm5wymvNT8Fwka6yX06p+1iPFl1q34mSIlbAh465p6aQcfF
SXBnU7p5TUhH7GfJYApDMkAxUvJ77i0Z8lke3mCzj7YMAdS2E2SG09yJfrB6MKQhn2wfRB+7x2bW
9nNARcB90frkzvGk7CDlEix2BzLasMzlzgYacpALVQRbp0xogUql+igJgdG4nSBmVWHnIuKYuRi3
qWvkRng6fBzBy+5QXpsHE7rtp12VHc+0fXVpoGIOdLuQG8IxXZ7oyLsaE9zwXD2mFiQfz9UPAQWB
QOLVbnKD4QAq44i5QRHgyCcEVGv1ryZWBa0jnMaBU3jsvwzMH38ldWKb4o7sUeLVUMWq7IfILXHt
DYRa2BwPaTVH3BqY/xkAaLL5sBxrvp2Vit+xFHi46MP2gTQ444dFWv5L6ebdReVzf5p8YmxTmpag
cwYn2dm95mUf4pj+huY5zFMIMevDbNbHulwfcPPrWcfIV1SbaTHIVFBg7PWlaNbXo19fFP3rneGJ
I3awvkjj+krV68sFPRqQ6a83Ll5fPqZmivZSXsjo17vZrK+pvb6wZn11g/UlLoWdf6q2eWNvDd6i
9VUP1pe+Wl//fl0ImnVJaP9YHFgm8nXB6Nalg1DDNW6m5GrWZUWtC0xkjzhc10Un+LX+MJFgLXIL
nmxvXaBErO/COi1uy1+rV7kuZEwvBVqVYnVDRg5eh0CmcttDBD7Db5ifKdFAIBx78SBFyVUk8Vrz
4XjhiP+BBd9Z+hwo8zK8Y3UYr3Ed9afVrPdChI4FFg/0eO9YuXovfRSWbUFco9uayfK6O4YsbAPx
ry2BXst+gwXJ2hfOSFonHsOWKnI2E25XfJt63WLMutm4v/adft2CumIKUtK6687EuaC5WTB1b53e
VJcgl/HeyuzwnmWDZEmx7m6M+CL2Qna8cViGq1l3wUkYzMd4u9gb113S/bVhuuveaUcyubeHmT1a
ilwejAJelv3acJ11761+bcPMh9iSwcfk93Jx6tvYLMUD0QW9H+Kpht4lyp0I3ekUBGNAjtga20cg
K/E9VsH2mnLgwUA7TPGmxxB2CD3m0pvIL7OrzMENBc3sXwVJ5RuYcOnRduRwhXIw3qZVWb17bQmI
cogb42zl/KWFXB5BTHPiF6Eq+Snkgu2bzBZxu049e3U77TL8Lew6DC3AafOOzWNV3MVJOT6GWkyP
M35GzguNGrbcsoIdS+seHMIJoUCdgsakMJZjsB+FZy4D/IEH4UfVQ+YF3iu1vCNNP3bzc3RaQjrL
1MhTvITWczBreW966b2isnF0FQTIboYR01Q2BDksII4+8FeIeRTwIBsxtq9eQ/6KFJp6zbi78lAU
mllmUC577mX+IScee5R5kR7snr3dIENhDlC5QYSVybMbVPGBkTJ+alz487kpaueasPUfZ+6fxzAa
wr0g57ZLRC6oTNDRt9pSwaHrpX7qIhU/8D/jczuMwbdsFNURUmF6YKLX3Um/13cUQ9afczCYgytk
9Q4LOnqPQia5JELgW060ik9LIXna/WG/3i99chqBPCvqGPaio4V765WQ0Iu51JfWUB456hAc5iKq
h7abgIgW2XfJWYtxfX8Bs7QyRoYD7Kr31lmY3s46eEo6cqAVWkCYBskL6p35Wff2uPOVMx0HBQF0
E+DZF3sfcR80J1n+dKPccQRO4eA9G5TTXtvAGrbLSmhVei3lDhVvJHOCE6nYkEikt3Gdb2pWF48o
361ozKlKQjzRWXI7WUrRcENMdiZ6XuVVdwIZpPaDEmorYITCp1NIFhthe055KcjC2Rv+JoBfc6Ly
NF7jZiyGvDynOl9/F2hIe4WDepMq9W6DUTgZ3aDnhKMztZxsvPFZrTQUwmXLHjcWZ2xoNU+OpWj5
BXccnSbBLazCEZPAnSHVlz8Fi8VzU2kyAT37WquZrsWRbD87KokvU8vHg7vEe4F9Dy9uat3btG9x
wDdxSxSrnm/EKI9UAy8n32CMq0dZfhNT/KNg8yIL/cH5u8fkhdgc1rCImO4NLmgVD2oooIcGdcly
nnqA+hc3b+xnFzQ8By5CXfdpUFMyK0NPO9RzYmnx60kcKo19hBCA9ftEYdoFjqF65f3orkEIztMB
j8Y2o5sf6ErmFMo2uAzwoT5U6nGdSuuHuBAIlCUJlcRU8TN/gIrPVDJP6AoVfoRyHvYulW13IgE5
zj8ISbCfxLG1l+ahdGr72mdZBRbONhQnJy1qlmVMe6BDpD9Jf5hsFic7+r2ixpDUlBUdRoQUTuyO
8mmVD8dsD8Ie6c+HV3iu3dp6CtAcs306ueZUT5O2GRnVfnkEvdU8cc7I6ls6XEDWWpS2pRuWgW16
tkGuMHXAHjLeR9OkLoBUy8d4cLKfFSvOvEldn4wMichN7/jZF6eqiBxRfL4N6Ut56QMD3V5CTeF/
B86pitPs4OQS3FCT2Xsk4owLtcxO5EnlXgdj+4Q1/N7CB1K3+FMm1Z9VMzU7TYca6u5UUDfQi23f
0UqkiBD+GLNp+n1s5Y8+89R7UJoPvzVoV56bNPcRGQSqcvRwogiMC3XjjNeAMA2HVtvcEElUuyaG
FxX0acUcj+2pt7VzcbrwRS5jddMzkYCGa61z57rfpX1A/Al8684rvfqQMla6gYM2EmeOoWg1o/U8
FBWtoZ7wt66sfYZEc/wjhHx34B1N4CYuDn8GXb1k4ItuM3DLD2TPGA0uZjhYOe0w0Nv95yQg4uXU
bJ3bXNKfjqpOVkaaKLnMVrACx4bVnBV0nyI3EAetNn6oMgXJYqQuVbFEQZzPPaTgrNhaZezsk85K
dsCEQb6PIQ6ClJQsYB44mFhnjdUgz4/BPo3t9JAPXI45XY0WONnGhUGpzB453T1Vky+e4yHi4okD
+FZbMj55s1sci3kUr4MC9tHK3jkVvhnPWRk3DwHqPJ1/PhkYxpVW9s3L1HDqxqJ9sh1n2E0yS+7d
rA64QC7uKxsd/jCfiewOd5rcu2NYXDJRhacgpu2LSvP697Auwlu/98ovBg2GIRZo684O5GkhlnSO
utk9rJTac21asXNxn7LVzLDqOA3QUAaC5Nrbw6Nn90zxuWDBNsr3Yam+WmsH4chYEBjAGxUe6Yp1
8r44JG03fqiormq4vLR+0G9baU+X1iOKiObMIH9ys3Gv4RpDXK2IXvJgQBCuBoZRNnDfFyaT3m5O
qNjTNIpRNtzHl//8vvarAubf62CsZAyRJJW2f/P3RapPZneawyOQ2eflm/Ot+7C+dU/jXf8IX6C+
t8q7//w7/kfK2wrMCITrRqg1wd+M6iOn28qH9n0kphZ/ljQcANdy8/mumLJFblnG2hts4xQtAaxJ
P4W3DPvWjZniiNUeB5srPtT5OKMoA/icmE4BStvKBsjDcfFi6ytNFv6LH0SobX7djGJbuOA290OB
r3fqmu6Kfay4+PUynXmMkEg4y278gEIYyONHw7vPSa/KD6UrOqzsIB/DxlveiVjF5E/i8mw6Lzzi
ZLG+VNmorjCdi8e0MsmNLLVYbgyr0XMa+cuHO2Y5TNpxGnf5lKlXN6EFjEulLL/+Lz7Uv/uH+fvh
DxW+j6iKjzj8m5+9jyKHk8k6D6XI8VIX+M8lsSNvtqK9lBwOZEQy0HbXHKZYiXRepukck4F462mR
wD7TBMmP2WjscaU731ih6B9CNNpvrEbNq4NNQmf48LUdLfANHZgW1YBBDA9cgZySO1gdgrmARs1J
dxMzGgl2fmIFF4LpdbMfZn4qJ5LY1sN4qT8U5RHU1Qx+ykRg1RCLX3Ji/ktaXH7JjO4vyTFd1cdo
1SF/fWD/x9zK6zf6vw10E8i1rvpfC/dPH/lHP6Db/5MX+Y+v+tOLHNJMy5tBEbdDImZV5v9Q7P3o
NzfEoOZ76+Plhmtn1T80e/s3FH6KbCP/39VZOUwAwO9EHmI7HbPef0mzD/1/95BLsWa1QqoTAoeS
9L9p9o3Nmwrooj/YlY+0ZMUTYFdZcrDFzoXLH6c8AFmy3r1/jPK8wY5KMACcLJ6fux4lHm+STMIb
aQrnwJHUufpdVGRQkVsFoWFUBK4XzGwd7UyIbdeomg46WJ/togvG4TgrB0mKwxRns8Szxq3O3PhW
q3Fd5AGAnynFail91BWEXp/2preFQ8aIp2Oakn2I0ULh663oFrLrOLlCH/c/4e1qOMERlXUmCmn2
E8ttZ4XWvmqXYgvtudm3nS6ejGy774Zj5Qc4StBytPb4n1Ux1EwAEijss9Qr7QVUeXpI3D7Bghzk
X0tIl92msyWhlHaENXUMTDU997atj9RRKYk20uk3KgSpRlzm6Q3E3jRuRi6od4jayt5VNScF1tFh
Ib4jZWrvysFylp0PPKbcGA4P8cYogaiW1E57z9S0YxoodPTWNsJJPuw6JH6SNbNV7EdEb9AA8H7u
fFd4b+EgUISHMUW2dSOGdH3vlPRqVUYvKGx0IN6EZu7JqxA7F+dG1GrrrnYQQF94BeUw9PwCDBup
U5pUdejA+nw6g4ZVkLvtA7Za90cqxPQl0p5NbJnhd00bbFdf2mLJV3LYCGu35LJKHIViqgVyCal5
TdNKPXfEce1Fe6+pTobXDrWSK+4SZWAgFrd5QgPOO5qE++nVjAPox7ZLHwtB6PoQz0N0SrOhPzoA
db/lbN0wTKSHL3eX1XpydiFcj68a/VJdfDEKa0v0lg5kctWzPFmuyT+83hDLjujQdG4EMWPC1Njn
+ZsJA6bftu2XvjMEvOPQnylVRjGj9pdRVkwfZIDvOGLO/Iq0j+VLs/+8cY0Nr3kG6RRvg4r1Hlpw
1fLA0oWDj8GHJy5UVjvHsWq4q8YjVrn90FUg4+zGMkc3j/QVG5VcjZfhlyKntC0qcCowvO2rahuZ
anmIczgzT1PS0YCBhHvKmLE9iHQZbiZDofCx7Gt6wwTXizfkNmqNAyu2GOYr/3s72MFO1PjUDthm
h0sWgxrd2hPQQ0Xfx56rhv8WJTlBtkpkAuestpJ2h6uHNl+nlXSkdZK6YGca6BJWqT7Yja2H7bhY
DhaMcUie3EWCuOvSPPpmj1n3NbfL8NNHLL0JRgPm37b4l3OuKLZuE37VAF3LLed+LE+DcD8CL8P1
m3A58LGWjnTZRVOp7zvAt/OuoJjkooyr2M1K7FYIqK3+5jVp/5nmCVe3EoNPeeRaP+UHWSyao+4s
Z2/tSuA7x7Bx9IZcO7yRrk1Gj3lHgByZklY028mPWtC4nqaBLCscRMAuQz6al8kVO9lKhJ4oJEm8
IWe8Zs/Qu8Bp21GhoB0s0UfjWtlHYbVWfJJRWv7AqikOeZQ415o3HOsbAsx35fvNXRC0HmUn1D1D
5INOKWPH/a50ld8jbfruzbT4maKjtDHvFjL7Jq9psxd2EwE/zpMvPFH5FkcDT2WtFtowPHt+K/Rc
3nVJaFO6bJP+4BabyCNYkpp0V2C+5wqWTZAgKc7YtvZ1OhFs1rnQeI8GYfxrUvrLM4uNVwE0DuOP
MLfCO5nwQODu6tSFDq3iWzY7pELCIQxWmaSyvtJ9p++A59pY57Hl02PQanLzw1powft9tSna/jE4
XYQnrsukfQyJT4avLvRB6v6QEqwDeZc5OLq14jUbXc7926EGF3OrwBVzrWi8lzAWpdiJUWPxw520
c/t+qPd93qQ3jpe9J4OoTg5TuQ03fP1RTrp91qNxt7KHAuBNnvXsspxxgXQ7aC/UL4IWSqKS++y8
mA+IJI5/yianfsDIzz3IkAInqDB4gJq75dtQBkQRRDOihNFIUp+YhLnZs+1Wk8c/G2evmAQXpkxp
WB6gYDnnYpLVOgNYMI/I0RY/sB8H95BpnHdYvNWDnEVzcLpJv5bJFGYPVUr2gx8+wWfkeGP9npfV
dOJeM9EdMbbZD8jHtN5lqgn31gJYamtMOQYviaXN75TkSJBbVdW9e8oNFHUPvUqpUkn0FvoDR/Zs
ij2s/U1Q7UsGVe3GMzPCMUj5B63MYu9pVUvMLhyAMG9cSwB1832XjRtwtb3gaJJVVG7dKB6fC/oL
b6Ql5YkhQPrSVDql7oLG4RayGjL3oN/o1x5hTVbNOjR0K9x663towXIK6quHwndPF9yTLoNpR8n6
1yZZq0ESXJppDhCgybz4JnMU3bVT7/6Y0tw+w61EA/PabjuYdt65c/ZegELdxF3w05uyTxpArKOg
CHk3xEmFhxyneb7xksn9OhS4pfZNy0oMbaGPCIk27uicAc9j0capmrfn0Y2x5ELkadDoLd8jM4LY
A+wESM1ymCAqUZCUhj+apqODUYpBvKZtaC2bllYi7zQWZTjdAQSpf8Tg7GCNGI46FOVWw+rDaq40
xZD8YJwMNCm39tLAetYpjnGABpCteSH6HfTj/NwMpb1P8zx4KjzKKD0Tl+Dso+I7KBP5ewhz/K0M
nR7BdO4/rc5ptvgC3Ww32lCPNi7dGHcBgYgN1cW1wPzPxH9jq7rwr3PeWNYXN824DMSjyRrEHg3/
X3aZWe66FVO3r3hgGLC2cEbohxsAtBvFPKPNLOeuEyvzppy4cO8boR1YGxjEztHi9D8prCT/4Zcj
z07Ylueq6iPanqnpDQ7OxFhhQcSYN0utottxaaOrPUiID4PQ6SeNAc7FU8oqNjHgoM9WDj4HlaiZ
321Jk/BuhotFgTT0KVYLKEHBEScUbOrBBtRyprRhOVYzRad434b8VqhQOhtdOIG/kZN/KSpYcuAq
8KY1TKFeOUQB86NVUH7vu1l9082QXsrKC9NdLRG5NmxK011CkJedhDGaBeXGiym8d0R+rwOB6Ob4
3oDGYKXLThSD8q/4p6qzp0QIo4nF7jCOat39cNeVbKs23w8S5HLrlbymWxwv4a6i+flxZITy6vgO
OGkvzJozojde7rHT+akmHPJo8jZpdmEiaS/VGf/KK7GOObtXIkZPzntFDI9i0A9c/d2jbCv/Ke4V
cPYY5RElB/I0lkoteU6MB+CjcEptU4qa7xTmRer4UmB2FgfTRy/xxhsd8/FQHyIowmEZ916LkVMx
S0Y6twTRAMTuw9QNq68Jbp2fhLplRuHginxPxvV0lKft0hKOGcoPDgrx02wmsH5h26Jj02szg6UW
9H7tiypj8o4NE18kC/Q8ECxIh9cidgU5Ffboe93M8U2tjdnzCqiflfbEE7zytN+JNiofU3qpvsjO
jl4lrbBHBLfop3aM/WW2wvGGjh7rbbZjiyRFly+PY5NrygkExwW3G6S7pc+csW7tzvOGCtHwbNfJ
/LXJZnhemj3mK6nRdkCTcsuKRcDOiyOdhsRr3IjWMKqn4PtwUraJa9jEZVBUAb2oEzEBalgCQ1KY
sY9zznrpl4cOZQmgWcrutoF23s3HmGxLdlkGv7jxtEswXbuCEVaWl51FEUIZ/W6IAnzvadXowBjo
Wu577lKgxmeq18GDTUocbfh61panN3UvgEChGjIzbPODt4wjhh/shpH10aiehpxclmFDsVcJ8zKt
8wXb0GK47uzIxjYh7PhRhE9ew7nkSLOXbJn9UTgbbPJYf3j1tOnnhGrVcbBIJExlsE8kE8XjVLv+
2eF94sFcwIxdU39oAYw5rnHuljbhwOo0AWiX0Hux2W+WSxHP8WNBi0AJlV4sdcKOECXyWtI8EtMu
NFKVUIUJ/Q22A9p561TGcFMpAaKSXqnTrutu06XheNQ2mSbRKtrKvRtyp44vnuhNeo/tRPv3fhbH
4ylH59pNxqsfsRZ0FpRSziQvM9bZ5Yj46DmHflrS7MwIN8u/YUpX1QlgJem8tsAp814ts/0RoSf5
a2zLi98LP6ljHMOJCDgkDQ7c+j4bwU5C3+k5ZqqJkYyQyGXpLpml/e5Q54zUxmBJb7u4lbs48+bo
yvbdjaciFEw4aDtWe+n14tTYsjgOWLqIPMb+9JzWQ1Wd58zP7UOKb54iLVcn+W3jMhTdLpVoBhQ2
Wlg7KzXWbkioS5jh8sUXBx0e8hvw0m4b1XEQX2iAmTvJ6FDapHsbukr3FhaD/m0qOG4zPpurWyp6
AANYHRRU8FQwedpLbddzdIrDaMXieFWQvrJJ+f3ZnZByWeXG8UocA1Avxa1MkL+k/uzmn4J3uHlM
9DDvap8p/Abn/2qw6n3zgGUuess53OGYmofVBMivQwuSyublJBICFTephbF/T6chE+qFENMhkAr6
+xIq6wYe2FuUk2/YdKJNHtKiZU+kP54yvwm3N2BHUPLJU246W+8oEeh5eCIoWpvFMfmRxpsW+1Cs
uxsJ8K3gibLi38nJWvIsUKIt8AkjlNyhTOfvc6IcB/WRclnO9qa/dJ3Rzxpu5lb7CRWp0iNKbJyO
YozRLZ900rM2McovbpKJN5ZTC6CAXRzOmGvpJTWfDKupqyFIbq8tVYr54sxVuDxlPVVlpBPn5LVP
aMDGzrEAqi6Bw93PvlPKW3LdAOz5avxRpIwpH+moi61xZqWTYChpr3DKOvjRsfRn+6mT/Zee3Cev
V96qj8ry67PV041SUtRypQqYXqqhWoS/KRNPlbul8px7r0ycJyJe7jFr84rakNlePh3Bx+GPvgKf
NA0vfPLRCbS5zdc3AZDWcenPLUL9R9LbyStC8fB1hjpMGCMX8mIY+Z81zGJC6aEo35LCBO22UFVo
b4NG2NVuNF5r7+ouR/SOtGZKuzhY9Q8Wv9hrlxTRTUimCGNJQeALogeDecz7Q7TrVex3OwqP4Nst
WW6bdRocs2J3kf8HuuT/Z+HSkb6P0vivhcuXjyor/9vdxw/9V+Xyzy/7Q7kM7d8cVMYglJEXrvZh
5hh/mo3936Sw8SEzawj/FDX/lC6F85sb2VCubLzGAYNaBMe+0UP6P/57+BvgA4zIsG0AHjJO9P8r
duNVff/rkIVSa1oU+Q8GvUQh5N88cTh7Qk1tsNqzrFMqXCEoWt175TrMIjlB4pK5uKz+J93T7PmX
T+o/MuQ567/8r988tO3AB73GZ4Lnml/0nw15CEt2PvKa7UVpLSfckoBYBwj2akKpXzPlaBa5vLJk
pkfd2hncVWF/Z6lN9lE7gQxPB7cncAnI8c54xBemZfJuuOFPSDNUIHeKdz9TfXTrZD0xJjWDQo5B
F86n2G4ZgLbBI8dur7htV/YhpN8XB2VjG5BCuTMB4x7G9qO4dxsCUTvt97ccXQvYP5SuNB5g8xKM
2kBuqnfuAnexXogGcnZpK2d5VDP7NTwe64UpIGgEuojuRwfrSgA6CpTsKplZ1vwlz0D9dEGMVzef
FloRfH1kSfFuIjSCo8dM87y4qOIwESxa/la0IVXzQSevARDDnjaPTINxwBXg3NBW0rVHl0rGY5Jx
hiVh7RdbjqThOzl44ImFbOUT0k1CRRn5DlZwi0+td+bTbPL+Sj0bdLmiS6tHgBHmZxXPNsZQ9uwN
vvF6ZgJW86UkOcZvY5JgxOUMWT3XTv8VF663NzH+gkgON2Ht3kQ1DtwkV/3JKIpfoEW/+8xobm3t
TthpNdzGUvcanFKRM3T2cwQy6DvTdKcRh/hjFcUN9imQ0nD8jhTAhRojedhca+aFZ/gTKBgmHV8S
p8kxcI6gaRS3z75HoV40f+5eFPZHWdPlQDK/j7dRUE3Hworuq7nDyFlkyaGghe7WsTi0YtKijHZk
/w6sPjyJgbRnxJvj7aZB42HLxrRFgK0YRedj3EIGIE9Zqmo5RBrSbhJg9ALUEB0MBpKdP+j+q5+I
8Cu2M/u2zVue6cS7CUUHRWN9zmGi0/LJ4OzWmVX0YkCtw2bSw44q4H7v2FOPQBG16HBdOm34C/Yv
AeyGaON5qngOE9jWOwMfRTTbObKI5xZNJ/Sm55z1nofaYXboQyngI7ZrDP+9yXhbxOgVB3dZKkST
UbrmAPR8wbQXOJ+1Gw/Mr9ciyAD8/JEC4/l5dOLg58KN6jkY+4j0RS8xda2Un3zl/WS6cl8ckANi
NzVTF8DiKyKEMprAFNdwLx4PwrK6ox95q3fZzpKEDQpU8RmI5/jZzhNjOkNq6ppj6xHvECbp58It
t6UCJex4r/38s58UlrqKYWWX6PKlz6R3ArF97ik64x4x/r6sp+1KTf/G3pnsyI1sW/ZXCjVnwmhs
bVAT790jPPpOmhAhKYI9aTT2/PpanvnqPV1lvkzcSQEFFJAzpeTOxs2OnbP32uMOIZbzSdMGuhJK
5sMce+m5yfvkuBggw3ak6bHHjTNApSB6RHgpW2o/2d0zanL1PYuc6GgRsrWxPEqACtEGTMm29OCw
NlmzIRWsPTMATLYANc2rExW4y/rRxnO7eO/YApBfj3X6KX3b3uJJrB4qawhxPSr7vYwX/85GtbGP
kohbOIXtM+e4el8Mrbjuprh8SzKveakzx3kGROgek5a+t2YLjzaIGZDT9qgX9rptiVCgTzG16xTi
tvlOD6+KrxLHxJi3yGZ1nyU+1JHxahe9mSXaRxyFPqPI8YODOxPMubUTyA4HkI2Li+krm7fwW3fh
nNBxUFS04SbrDUazWDQcO0gpA9+MXwz5LeGR77xp00zOWDKzIAUqFRsrZTUGuI9JMYHHkO0CDQB1
4zhQu/ugCdR1p1FDLc5sU4G7+UUHb8nwGGGg/OpZnqKjtgxH5A7Ra+tIE20yQkWti8EltbZwCvjZ
AD1FDeXPdEiRaoxXgFDHlz6ruuAYcaqIqPLy5d5GpkbT10kA18bp9F5lk77pICrIE0pIhfVj/jJD
fSbhN+bGVENhPVa9oz/AbQzAKupkOwZyQHHSIyFbAQfpAI6gP3vj5YfpAf0A7xwND+Xs86hjdtRf
1NOrZhzQC5VB07XrvmtQUbmjtr9MenAubYMc4VUiKvwNfdN9IaatJWY51+5r6Wrxhj8lXQuCqr4j
F0dV7S5qQ5Cl2Ykibm9HOuw/Wmepb+BaqAwgQyeIKIROs6yL5cIzjzm3rfnf0is6yLTSYh04T+A1
wJOPLj/6Ve12DQdbwxcggiK/MBAWuo2jDeZ9FedZSbpbm2vIMUjf0NDhYSv25AGQpBzFXl+upe+Q
5kqYOVHY8FZCMLKXfQf8Xv3C1hMRGEgDjmjbadDPedotVzm+wB2PDLZKFnY7FyXuNbQANjx648TN
NEF3IiwQi0OROEgEy7qs7ijJCSVw+TlgkgxgSszeHQm6SYIRL3BuMxyFN5TqcGsaSWj3bGhe0Hy5
KlUz7pOcjs+KuWxWrcFeKGLktJM8WDZp9zT7lvYShTGKyw8d+ABkZrmNhQp/ZDN5rut+TvGtgOpv
P838e/sN0z+y7snaUa1TCZEukrxhJnRxl9TdvZXDDu786S4ZbfVArmT8YndetqoluqvICMZjOpH0
QKrSWyeBMtdtEie3bUDsBLfTcp+Luhm+DzNKpiRPDdFdIp4xrSS+WKA8OyQoup45h0tyDfx8S8uC
DRl31d4VtaaCkMnTMGXjzbBo/nJCjPWNrC289mnh3LiT7Q+rESrLAyHagjzPjuDNaN4uZQn+Fog8
wzy0rBdcNTXZLhVxRfaJ890dLELLfHObz7FYlXOEujvTfB5/0d8NUYkesB7rPdB3YgO1TnYuVNLL
AKMK78YECN/Kb22n3ORQLgl+83V9VWNzfWOXGznJ8VJRB1EIfZZDstxAYpyKI1ay5cGXmU8X0oGI
TpOLLwQLsMQMLcGor9K2Nx+MHcJu74Zp9x1XBPz2shs4cQ1G6wNsATRP2NTgbIdFSth3GcweS6sH
m0JB3BmPFy4Y/zQsLPjZZV8x3Zibq3buFuIJC7cNKfk89kPdp/1rB/fgFXRYsQ3ikCP+pVRB2u/3
TAhFGLrpNmuE/33ReXCPx2d8sdHlo8sc0vxC29YwqiXV19a0on5u4rJFxQphs+OWKnXXkF58kwsz
HEwVuH+cFMlQz26BPIdvE6QOsZ7sntZ8HvqTPkZT6mJbLX2+ycACrteXOQzxTR5MD5XLNNkN+Nkw
jo3Z/Og5nscQoZ1o3VVzJryDmGp0QJZKWhJG6/o6yUr92SHGY4nPbCLgeS7MvqI2QWgABI5FLAUT
0V6bZizG26p00X1h2uoruM/YXLZubM3RbSwmFG0ZJH/CPS6WxVWWqxRHNQWxt/NggD8OJjLWqY8C
poPZIOVwUn5DjLQNqYik50Kd+iEoQsoeMVEB+5FY2SjvThp0Sku1JkPouqN8DRLh02dU2XCyXQz9
pZ3AGmTRyVnS8+AZhcBQXeHBxYUn0rEhqH5C97HBkG8oWfWkr8ixhpEPzX7aEOhHQzUQlFHbUVZt
ypwkJPC0Ez7DaZ6JMqdkjqLXohiyFzMXQwrYsINb7nVjfCxqeL9opq0PYWcRjTobXYdgVznOE4f0
dR0m2RujWRJ/aJd0rzxtfca4lxV0opzu6LGYH6K2kEg10UYoL+quS+AcmCiiy9GdS9/OfIme4ao7
3ejBK5JNkMRRS8ZOO/cbrRrviWQYprH/cB6zLyKVfzmOeVIJG9+Uw0kVDRwn35/9UQy+u75I3Y64
d1EwW4m/VWn1SAPpzVHlI/kabKwBVACKzK8t3Jg/TMv/Lbj1oq779eN9IULgZ6jwhPhFfZdHrSxR
aF4UiG2zshZdXXPzi6u/P3X+fqL99WMuEXkOqh/+U78cOnH2DXJcXHQGMcOkfuh1vA7w/YQHNwGC
hLlLlxJRWpX8qNieJDjAi1XNZn6IOnv2jrNV9de+LruHHHjW+XLLyFwTkjAWOEgIUfQ6vXRA1z37
YndHg7aOdr9fxP+1VsvPErH/lxLTyCtD9np5ZH/TkjGp7s37z/2Y//prf7RklPzNoUcDWSmEYen+
pCZT9m82nRDpcjjyLxZwmjX/0ZKR7m+eRzsIBHlI4hptk/9syZCppvjpQEgleZG2JC71f8MB7vq/
9EXoa4LdorODXFIyjhKXP//JqKirnM6Aa/cHN3JnZMukQ1gQzcoBqrytprfQV/FqIOMIImzOkanu
PiYpXzP2WrBJeAqby7C6GX90kJVWeUekeTf5/caybMqfrqkewR23V8EQU7SEVOvLYEPxb7J7n+Jr
M5KAdqhaaJRxrG8CnUva9zPnntp7q5VuQC7ND7UrPkoNTGrGnE17lJhRldGIzq0faElvmLMQ7lrT
S0rqhnMEDodDByadvBYn4lPj4WvaFgfCyq9NgbgSrRV93tKP72J6pwB9PGsrmhmSnJNVgK4C56rL
3OWkLU3+GL16IsIDFz+HKOaXSMVPIs3fx8S85aIrUH8xQTuTAOZtibiJNl3N2o4Jvgez5vYP5UyP
2+Tutfbt6SgJWt0t0VxDPlTMVRs7hWwWkGHFcuzZ/SeSsZvLZAfFuMOWz299je5lmzTERM+tV64r
q6nOAZ3mNeilCOFcbB181wQnzh56AwxIovNRwRFqvT5R2PvfOn/+aujEM7lZiKEfEd5JhZcQ+Lb+
1mO8P0c+2W1q1DgfcDNtGEm554VoEiD99UdGdg4mhya4NXiud2OMsRRlCn5LUYfrPMConydVT7AG
MpQG6NhD2C4/gAOlRH1Nze1Y9PmbU89vzJ8T5B0MjVqVUfRRflNN9ltdEyqyoIxjOSw+0yrMMWjh
Q+oKADMUrqulK+ZkN2Lf2g6lONWBzwtAtsZBaJNcpUHxlNJNC2ijnEKUtxhLpvSpjSC4APnItxez
AwFicfGAjT5c20RvrBcOVtsxTVCzaPc5cLKIAsxCk581r7yv6mMSVbcldK68IdcXnFNHB3DQ7RMB
O0/JDBaxnqjQlvYlW9x8Mwj6Z23luKvJcr8U1SQOWdc+2J6etnnH4JeOU4snpu5exEVR4fnhAyFf
T8uU3YHq5J3l974eMIOsGNk4aqUGofYTfNHonDmyATO5dO6xilK6GPFs9J1Lvba1PaAJicmLW9XK
Ylu78XgsU1vvfN7B27hrhxMy8/SAgBx4YJI8mVS1+6XT515kEZk7BSUO+WPZAxykcE/Dbobh0L7Y
WGkeS1XGp9EPBQ0qNpjO9Z9pocp9ng7lS4Gxa82jGrajN0PnzLNuWqneir5AU72EucjmGulffFrm
0UfVAM6B6SdKy00fmQ8UH9WGFCnGGNOibvzSne6RB8IAmtx8O409ZW3rM7QNnVuYAxwAIw9MixrT
+9GGwDDrsL8lNLUEOeGDLmIexlkQtOcY1AeSPzgW68W+R/CCiMqCyjAnU03VpfRatFGwJiCcJlY3
sgP7OkwPMvEqhpxFyfTbEj5kJqt/nVvlP/cw6w9YrCjRaBqsLdSkKD9Etk/dIDlmQTNfNWjinlWq
Ca2oUfohZFnkQ0GC0Q14LwQQqshegdW+Iv3DQ+zPq7iNq4NupzvdDfIDm8XwkI7+SHejhQTgDD6p
8FO9nMLEWgVIab+lBJF8DEjebgMOQSfix8cD8DJEP5GGnxGQQ28v8WvoFvrGMuFVZJUSzi54CYET
+wLaKMn5viQsoUAkrxtSg5NtStDiGz0kwRXz9OxuXCJ9HdlddpuQR7RGNniN+G3Yl5zpXyvaFGhz
SnPTNXMPWQxJLOl0yFIQh62HbMmeB8XXKMZ5eYiS5X7yCMKTIZi+eh7To876e/Yh64LSbXae8OJv
pi4ZLhbWUzw1YovhlFOxrLpbTnHeJgwXqMdV2KP8SFEIw3dvYMjeexka/jIF8W4wrq69IJArZwqx
8C/2jCnKU0BBPKvfdDSpGeyG5V6Y3FxPVkeyddlw9ijprg+Bwyqceh+2DVkKk6qNfkrBOvK/pzKc
UWeN5L0pmgYTSLptPmSoK/t22UJPY3mJcoajVfQi3Jpd8fIdUF/jEUpHtYZnJV/DgV9zgTcaqc6i
znmeyGyN+NhtkXrQjbSwMBE8CEvsSerwE/7ThXnL6msfQmTA21CGt4NDaBquLTiJGUjhBzmi5gQF
bKGFwg6IQ/AcCD970SSJgMP1EIcuyQvy6z3z0mKDRMxUa99SXxZOjLtG6R/1xAvlt8XT0ND0yKZ5
3FSFuFmG5UxjY16z22XPLf2KY48fDqYxT5oEq2jnEGlJNiZLT6eqH5VcvvVB/XUIZMRNXTD/F0wK
tkFLl4pw+/Q0RfFdmjQ0FURMapcj7+HeoeeKBnJjODozNG0ZNS+4itwMV1s75IbWetxtljamhdt1
tNun+l1YrEKMxcmxiuDQet/mSh4YU//gVO1B6LCrdep4P/5/uft78vjTrD/+1/98/1Gm+KJ5jOn3
7ue61aFE/dvx4+tH2/2P1UcVvxd/8ff+o9gVvwl8EZyoggCG0k/zx9AjYEQ5PrNH+/cJJCeu/1Ps
Br9JDFDMBAPmc5eR1H8VuzYYd3LJwZ8Ev8dU/FsY9z9lgyhKcEmqjyeBxtP9+ddSN7gQzIvQD/cI
o3MUQBlMWTI5N14KzbSr5uNPR4G7P455P0NA/mQquxTvmEIYnXJHyLn+xaiBjCqi8FYEBaF52Mcy
zz5cx0U9ZmMphuc8bsoIigDNKCUoieeBXzzW/v5lMVGBUFE6z/mAmnnzD9/rl5IfllLoypDDL9kx
DIqDi8Hkp5IfrgbNL6gge0zAXzu8eoh3KcCDxTvIzj0Bb6jBxTpI+NNi2iTz2TO9+AfHHc/0Xw7g
l+/g2J5EdOfbTIR/+Q55SIb4lPXhXqcTQvscSx9Q6vrp7y/1L564y6V6lOyK6bO6/PlPVxpwk7Nk
yUKwq97By0f2yIAsixSVbTO24z/c2L+4Js8RXI3L0Jxj2y/vF7GztpiyUO1VBUt2CgHpAeSR//Ap
l87Izz0F7hwSSObo+JN5h+Uvb5XEGd2MXgRKJym5DLyjKxjrD0OZfv+3bx6GSE6miuuB+P/LB3nW
wh29vL5RKijXrexzTDlA5CixAcP/gx/yL54U/fHf/VaIyD3xy4dNvVvXQeuSr+Jw5AHzQv7aIPNN
ufgFtFT/8PfX9nswz693URIY7risCKxTvzyrFJLFQmorLFOLlqcZUO+PQSQeChrjRyQ8+UZXjb9L
uhFnbJ1dSLxl9M3HWY4taGoesjw0e6cqhw1DSUSowmv02ndCAmVgaN0hdS/1JkwqhY4wq1LOXmXY
rbBW0Q4nBplU5m6xNwTG0T8XmX9vSOu8//trtP/id36JdSa0gnbBn9/HEd0w1Xka7OMqkcfMs8Lj
PHjIfAbv2ZorxGhRC4Ax/gycRG9dmcunMXbDf7jVf/W+qsCVkCzodBLt8q+/QQg2buVFhdoTgOQe
8freVMLHZyMSf/33F/znT0LEwv4hQyf0uNe/fBJYCAaZmcLdBcZ+PfUhhIK6/EoirNz+/SfxZv75
hb1oWJDUOAgigj/+/KelpSltxwpkizVCDZIS0UoPhhX/Dgrg9OBbvAiy6Z7ifCq3Gaq7fNOFAuEr
8gB6xvU0HqjsGX0HtF9Xbe/5j306eO/e0ISH0WcqvnaQBz6qtnOvu26or3LSlIjOwx2CpL/Ppl2B
YGCNiQUoUBn0R4HX6UAWub9Tppr3VtM2G2MauXU8Qz3f9ILwSw9LdrQfO4l+voQ11zMJvq08ewKJ
m7SUq8MkqY7D9DYSZfaOFLg8uoMat6JQywEsOOCxoaG50HQARZzFvWXIlQK0dls4fgKMswL2EAoZ
ne1shnzWOdsi0uUFk26QgdiMavB/PEEO0Dj2Kv0exoLWDzg8wgXnBnxXDQEuqAaCU1WFDE902aMl
dHMbCoBPIJn1uMnNtOAaH53mTXOgOZshifDqLOl+gPH33R/bqcZN5HzJrey1KiQNrJxh+1XWwfkE
pHkTlMmmEenBwYFxqAYbNbahxn3AkwX4wkn88Eq4Tnu7MARZxRgiYI+bfM/lEIw6MIVgHp9umOL2
BcPFFJYEq9R8rXrFwyTho+w3vYwA3vWMAfYFQ9sPSibuyegQkQUXHs56b980IJy4ZY7sj03ttq9w
OoYXOgEIAEpPt/6K+Z56oWyDr+FVqnsOidM89r3AJdM01tr4nnvdDH65rRtB0x5shQYmtLD1wzlj
GLXKSAvoNznhlwcZK7OrQp63bAdu32C1KAn8fERKrRYWocFOt672vC8JbYArfOPuFydpgFVBuUtu
h7gBWB0OdM5XYS+YYrF4gJMw7gwwIy9H9TK2HhGQjoNqYADf973xMq4hiDzeeIXk5xEned5uiIzW
24QS51SSXAM0IvhcYgcfu8BaDdwKCW+2hwiSLYx5+vla5mVzWvzOr8H9jBzOfCaGSTQRjwFKhbAq
R5bfoFgOCkU8clHlmuZoGOQCIMj7wxCJ6ewvVpyuMjdW+7q2QJOJvCw3YRXd5P0UHzwHZfhqqmy+
bzIaBwRB2JHYUEo/gbhopcu1HA1WKLs5Jcq7CC+r8tGpxm6dp/NuIu/yCWP6tE1TTao13+0wWnW8
Uw0WSDKvSp7vhGbdn3g/igWxFdqrnmBy4hFeOOgFV87cfNQ2eOa0BzpmEFV/VRFQUQpUpzlatjGQ
+EgFzdEMpCt78WjJMXzeNAVC6FyE+TlE00lqwZwgJjc4+FxiIJw2Ld9BOmc3RMOOh9AxAF8c6AD0
a8YRFwPCtIJH/BhBGz1kqVVsxxn9G6RNWlnEFH8nS6i7l4oQdnoi5d60ZNg1MrZ3TI5xYKJBIlJ6
Pk+L7V6BEs6208WxZ4hUXQ36hCgmvCLerGHujgD+o23jkMN19BzPg3vVGDu+tXAAXhnTqfeUPjjo
eq8D80eoO5gHOMOXvPaDhJtHxEaHitYjqIQUVGDIOTFCNG+GTSk9gkT18BaG0NTDWuRrdj0sBH3f
YwZbqnNXeOi5tDsuHNtTF7uhwTcLWSxbuyQ1byYUGzi7lpvWaaB2ZsHyKJugPWOySL9NKSuusDjA
s82n+wZW11071CNiXCt60zF0ZhLX1LPfuMt2MrO1qeZgOccqe6O36u/rtpwugm8MCv5dVJQPgNSw
4SQlcWxAfMigyQh0GIY98YDWrnb88QM9D114ZNQgjsPest8m1Thnt2jPY4ScOSTyfD2NYl5Ld7av
0byTsUt0cbEzRZDDVqnHXe0q+AQ2veXMJqZqMWbAgqKrdGdcAGVFt0j6D8B5yL4px8B7okha9j08
eBrp/JR9W+xt2/e2I1Cws1t1xDWBVMkqNGu2pSEtSUPGQPVu1zXdbq7cMXhqYxAmQAUxJ+CaStLF
3RJ6ggeiH3EpjX30UAkw+PBR5qssdM9uDcNLXcxaePwmzDl98zVSxCQFWPDW4J7ugCyHu2ys/JFW
4ei/VUHChLuI511AgrmDgCGmzwydZ6Ssmiv9TF023csqdQ7oJaO9ATq3tllsbtIS77PdWOox4Xq/
GAJczCafCsPd8EtiBFpmEugiClBNm6CpI4GuCc4VnV7uCC3rJbiDWsOAOmbxeh0S037DaheJdcMY
tz/GGUorUjNASHXt8jnLFAFY6ueoI/p3fHb1kX8Oxlk4kdbnGndNaESzaefigbV/A/nOBjovmv2S
IR+Ujsq/4LdoTjLG0ICaa2Fejc46B4FJtBGodhtsCEmI5grh1XQL9+VlkEikwP0/O3i51w6b/J1v
1YQgLVFGbx3WNe0vf+TNzVsmxIHbPEofDGMKjbzWmbVCCyQOXUuqwTS34GoaghJ7pGOs8n1FX4YR
535oJEzLuvD3LClophAerMAHFddzV8q7XoM3r+A3gYF3223DTCSy5gyZLKvFBJ3gkw0JTUOFwn7x
xfAcM06jizN544cpSChY1YLGIUJOlCCY8qgZPUI1rJC2blETEpa2n7WU9Wki7uER0GSzM2K+Sw2E
7HmBc1orZ+rxVlvDC6T6+NNjjLFNeDa3NHHFERlrRCaiMg8L0vpdW0Y/jGr6G7uy4l2Rqurkh1mK
BCLr8wNubRCwWc1UDL/StivFPZ73cN06iQR+M5BjE3luusINXZ0yaHLrcJIALp2+W00yW3b1lOZX
+CGRCDEWS8f1RM+ZKLio/i4nWVxFlcy7XdVxR5SfFfuoon3pJjXsyMS/yt3+bTZTfUbveDMBiPnh
lbpH3ORocG/FReYrb3oHBaeK2vbdaQHClaIZjqU37/PaeqnIls5XPaafbVNF1anGmLxN9BRv4t4v
n9E9dzcqQGQj2AQPk45PFRKlZ1cnuFqSUG4aNZgfTTUu7NwUBaDLa2Y6fTxutGRtzms/ZmJXxff2
UFXrVjA/CkvJVMsRSEpoZAx3U2Je9UXfVVv9dSKHglb0uK0T1m0QYBpR47TBGBPi1qmX/aC6YV2Q
WtMuOjhLKHJ8ZpreU9h72OayS583QotQMRpdlVP10mYWGQxBtR1ytNp+ekAj2R2LfkagxTzsgNUJ
4oQ9sAs7AJgwhC77wrrkawa7tvaCHfmgDJi0tsKTqgGJSScNMCsjebLKDcAJrOWjhxeC7ElK+Xwb
xigQ/STDGDWodO/w+StTet+7xoveAoA+2E75NY/QBhdiZzvdPM8dpDSMJKfO6l/CTA53CQED3Nov
qmPy4yTWdyyGL9LJz0iHHuOBHSot7dtiCj7i/MMwpSBwg+YrmtYnlEE0oBsNPim4Tj37bElkRVig
2+vCWNeGN4i8eAU8EwvQ93piXBHLEoFlzMRMD3s8veXr4vygFVfsQqB6a3vMynXR6AKF4YwPuGzT
J7hXDMbaioib8MUnlsFvmvdcR1+n2rtOMI240uuuWmRTYBUMAQ9l8pxIBVK3fIKVCtagOerOvYyM
qxvHB6st5ABkVg9wnrDUrLoLlURCXd24Hv2LpJFHOGDNbvSLh4xf1bHIkm+0HY4+WAErbLyVJe1V
1wyAqrMkOvi2HG4rFXu3sw7aD6awiqaZd8wZfZxU6l0kZARLlWP0DbspB3OO+09d4yJU5JDPT9by
/O/JwqSsbN01QVLezihRnOa8EGsZjcmllPKbresw3kgK5hDtVGWb0FYwLavqLF1DdFk1UatoAgEu
QSl7K+aI0I5pzqneoobhgjPIjiwFEHRByTD5rnnenFvr1WgFj8D9bl1nTNe+NF/hRuzajjq/8qk+
y1ySHROx5uuYgt5RD8ninBlSvnZzdUNWIZjQieceW0T+ZEFhjkmyaDb96ll0GADM4OCwzfRbhulr
YweZBj3yLbDcV78gfgdGKqQU3fLQTP6ipdPfIT0qXyaaoauZNJ6DGWP7ACkC6gry25Vu8LKmQ9/t
EzeBpExD5BRUwgA7whvZlCO1bWC+VnYPIsP3uVK8FkiEh1vPJoElKZ2aCU/RfwZIf2/TGjedwUO1
m4Wod5aaiH5CuV5xZtllnH9OYxVRHPn12pPmDqeev/J02Lwl2vJgwEX9nhbLIxCVehdpkmqH+Cak
PLxtG6vfTqwdW9zw/rkGfUXRP3FuRr3cMMhFz2rSKd8Jn8NxeBFWg3HdwsbGRJ8acTFWY8gY/elJ
WhVHl0pTS5pR7BB6198nLuoUmIDhysQjlXavmRxa/Z79VtwAPsELD6DzBD+ymqGiQd2SZ0Fs0TZu
++ycA5V5ae3afwkn7yOabNQ+YMD3SeGI12IougOMGetRg0P5NvJu33Um9M9z6iAydBxrr7tk2E/l
xAy9UO2N17fl1qWNg2IrAffQpPhoR6r5irqvDZ5JZ1pbMFucnbCxS1KReeG6YIh4QSHo/tgyCGO8
VXyZmQ0BBEjy7wRCVSQY2fM6MZRCHUdkAEJMtiY0vSS3if7gN5WHXNr3T9p08xeySjYcmPxtwc93
B+ywP168H9sx88aNYQ4PM97LqBZzfQqCZNhUrX+f0IhaDyVPnLAsdWAuZu8meik52JEed0Sbnt3J
mCNkki1m+Wmn+KFzlirNFblGwzZLDXWl55RnNfYUuFVBrF9ujxtoD8lRL4PZ95P092XRIecm1mbb
pzkJP54k/i0fwxPeSSi1fd1snJRqngPY49hKB2xBBkBw6kjec9Bf5QQPBUtxbqaE8W+6/OA4bh4U
Cq2EvFGrX6dWT95SboYrS7TPUnqvfGx7wkp/THwIwyhx4TBhZ14bHArPcmpT8jgbk9xIYdEbqkzr
bEscmwdVWoB9yhRTYkggJ5wfvfOSOoqBGkr3tY8Ng9Sg1q8X4zkghxq0LTZsMC74t9dz5lf39Cqq
Z20xgjQq0e8gZZ2HFH3rHfBJZ5swAcdkuqTmLpfqGyIz9UA/joQRy0Es6mrACNGSrTuQUzSY+uA6
bytzjfkh3/pqyo/DhPRGNxGzRuiSeziXBDO3EFSdwE5PQEswcHnQ01YhKI51Vi1f0Z6LQ4z/6S2p
YTQUWWbocPjfgqnOKA7UTI6KHW/bEl5S4UTgEtB6XPsDJy2SKjKSw8W9cn0gHaaKm8OEvfMa7US2
Xeo6BV6FXI8UOzqqVyBFUOu7OM3v50y4P2aMF9a+mHWK5gfN0jAGTrh2/CV4s5Fm5HARA+iNpk/S
z5o3LVg7es5gGMfd/LSUUBTXhYCbCxhy6lwM56Z4G32v31rzyHFv6ZYnIWN3r4eCLXJmGszo5BF6
OgunMphfowYMZGhfAlggXokKvQqBvN5zlFdXeTfchPiLTwWKIYTgbCD8YIvlXJlSbTMkD1xKQOTa
ioB0pEpBUb/wQeaZCKb6jbxc59auyxvS//JdVung2kuUvSvsMWGtC7sK4JR2ThiDJYnCUJc3RK9G
B0AJw/PYzMtjHg3NEwAd9yxKJbajhexZVNaM8iGj1d4Wujhg5p8glQRpD+spWlASzDDdg1KwCVs1
fnpCh8oBBMcl8SyoG3flJlZG0Fkf7ZogpqE+N4gL8pwdAXFTj2nGb9piZ0WjfvdzJWHugeF6CliE
bvoy7D9M5VnlKuJEue+51eE1m3iS71JpHiIP0pmdP0D7K/dqSKa1RxNzpQn1PY9ef+fGtrehnUMQ
VTRgSR5IvkWttEqjcd0C6YBoa7s7yxsNcQwaADGuXZ3ikupBK5E60m6sKff0alBNfvbAWYHCaV+C
hqgcCO8QcNpS++8+56mDGkK5NgBmtqPC0RAsXf/AuTJiESghF5B9ic9X862Q8ENmpMTxIOpbeMPQ
74w/llai4ZmGZVUv40s/J5A80VbRrrVJhYjEXYtGeDuXcj4UaeCSK1kV8IDy5uSE6QOkzn5bD0h6
XDHBvkB0ukGHXBLkGRFl3mby21TDitlAMC5tavA5gJ4sYCHhP+yuYM/0+yAApMLiJcIffoZkqZ+l
fqX9oe+rsO0e4jHs3vCVZrfcdM7FtO529mCCW2q5ce3DL9qV/Po2At1Kl8TmoBZ7uvWIXo1WQhXR
N3qwVPj0y/VVxTwfWwJrHslxbRAEuz6vLvSzuCEOIyfDqftEcm+TOGBHC9FO48TYsfSqhDXT0STR
13kPxwlxX7jyZpLiOHBEZjkSGKZrim7BSDXsSJuDnHPuvDx7hpsaYTkKm+s2Rk8TicvEJUqtr7PW
l8BPhApJzb/ej+2DR3DdvtS2uKUtgm6xbhXti5aOHoKOiSY6taxaN1Mji1uds0wnGFaY9EzrCu2S
p93hNiqKDZozMimdbMsJCJiJ0Z/9Yp6rblLP1TRWbLvxnAVA4dpyE9jLG5lXr8Q/IpuHErAjsXVj
Xcyuoe5I7JrT9BTX9IQY6BzjIrVe2hECt8K2c2m7E2aVEEFFFOamLJNLdiqnrgbmB5InxWF2cC0a
LwmZ0FSwiMxSg5B/Jzp2RXC2IWw6D2UgjMuwy1Z4WYHQQbaHB8VUxbohuneud8ICCrqio5E8OoHj
XVH01UccE7Ar00Q/Iscr61XQ+Ug4ddkypabh4ZNB1svurnUql6zRwIHYGusGpHbMIdJwWqk3TuSa
k+VI0a1mMYPLDlvSG2PammIM/Deua9l1BHtfBhV4fZxl6JzLiaW4i0SMNdZeGucHaUMUvSC8EIqp
ykboGDb6GU0p62Q+XFrIuRM5n66fS0qhMLT2GTMEtjf6Ja/elAdvMPCDayZS9blAIvDwv6k7r+bG
kXRN/5WOudirAwUSHnF2JmLp5VmU1w2CcvDe49fvA0lVLanUNd2HHTtaXnUVq5NkIs1nXkPj09w3
FHhwIJLQUTN0ycOqRdJgmlRRad+gxJQSyEhxsi9zwwGk0mSfcppB0Q6KBnsraFI4jxLyCo9aoqkX
tW3Jl44cZE+hmaCuVNnAtpJcVmgx5IGM+JathQ+5pMuwLfoOg2vdP/MRLHRnIcYyXDmpcdubmnmq
Z0F0F5mDQ8XUdU/rLtWua0ltyI5rN94Gug1CFaIQbhKtTRkikkiYpl2M5oidpfqZnepWNk1jTWzL
zAU4U1QN9uCWZ6xDGdMmPHlKdw0zb7R1wN/dQypLLu3qKU2U9JImknOFJ2l6I7H351LJzAdMZ7hv
EEmu+sQfroCxeteJq7A1kdeobpRCMrZUgbXbCJkp3ACgljkq8DutJIQf1MbESFUT4Go1jdskDeaQ
Z7onZbBwtaFuM03Q0YRWamFH3qOjfynpsbevdnJ/XLQtEhVCCacyOKOJ3Fv+gUGZ2aCPUcGQTQtn
O1BkYQOkUX5jYcl7MBBrE1QPEbbaBIAob8UlqpCNfs69lTw2SZ2ujaRA9EwhChrJru6cMC+ADybd
+pR70gl9eAxzOeFnSJ4gjQiH7QQcB2J1nPj4AaVZvKZdBt6wQ20Sf09YUZNEibOzvkRpaIIuPqa6
MAjB6qEHdKxUbbSvtb213zkY3/tamj1AdaQxmApk2KaBwBlgolg+5FO7leUZetjpMQeGlc00nyen
ZH2RLkmTO2XaKDlZdBrjIThP/CgkzjZM5R4/gPYbBet2LctOfqY3Zvqo53V0jHBIeDAgJvRka7p1
7FRZduRqJp7nimjUJ72u0sdQCdEekZq0RsPZsa6DoijNSaSahQHHJYeY07eahpd2gigbS9WeeTRI
z0sdrxfcFnQElTSnlDdSUWmXrhnHD4lbXAqbqmhSEow0fYbslRm5AiMpPQ/XQ932WzSpPMjO1E5r
QilILial92FVVpT1dLsp4wVpAJNcYzEAD9zIBvkg8LB/mXmVkOk3dI5/0neVns50uq6cEW5iLVTX
qw69gPsLlhiO8O2Qs3RiRHyiqYKT1FJB8RHiq4W7SpNrHW0rfFlO5NqkYGdWVT/VDdPd1kXmhDiI
l9ea6DNwk2bu7TdxkW48HpS10KxSuyhpEPZzGYThA1GR1kxsP+7vAzdpKa5EmRmsMhNc75SOMVI2
rOagXMJ8GSuDRdkZU9NOjNs6taFSZoT8h66jthdGNd5sttEuXTRXyomUCPvANfu7oghHbj+TMiG1
Zp8QHvELaCYIbE5xO4HdRGWNPo5540ZD9FC4rUPJsoIiaPRARYQ4QlIA+GthaYWxVMGZw/yhgo0c
jV7Q8FB541zAe6thXGkimWeuGtPpECYCNyiVUTorRXDvlBoORJqvK9PIreBmm7LsA6R18vsCIWRu
XU1w/dO66Q/xREFzq62MaxhcXB8ImtlwqZ04XBVRqD4EEdzBvtASEtyhF8u+iZMlcs7GNAqqfmFE
NIFYksl+69Y0ykyaaWs0ITGAL7Sa26R0yvshyHAOzRSpuApMb5QyIZpIvexJbYR9qEuafRCAtgLs
qkoRxEeytb4oi+O+r6UZvVpy/B7WuiFLE8T7xJLcJvWQfyuzp9xq0JcBzOuvPUs/jej7LhU3d8+9
OMamSSmlboUAvdcs6Nt7i6TUtnoq9xvJCLR7CQdwxJ/ko14R6UOtq8GFanqRvBra1Kb4q+XXNrf5
keSm4iTKUmnjwlv+N0CMEf7wHvICywMUFBe3gpaPNsIn3iAWvFA2IVLm1pjT0zwlY14jSOedRlWG
5Ti9WRlbNim4kJuGq/TXgAntM7gEEBS6oAoK68L6gO8ZFMmAI9dZy95wq1PbyAqkGhAo5kqkjNpC
AndIx2iMy0HzABaZp1rX8SJrQvTvebJhVupTy0I/MEKcYxolNJiSzkDAmAiefrMi1omLhsBEiQ1T
pYCqD6vC0NKDVguG46r0T0qloVWhUxtUQWpF0xqlSc4VImDuekj4aR0qS0DRErpJwpoZDmdZXdQa
EYp+3kEMmOhtL9Z4H98HCWKEGAlUK+yhAXmliZnifTFCpTpL/TdTp3y0EjOAelGz1dSRR0Qz+AOI
LWYpMX0a0ToYSlIGea1pXZ9C+cI+VQBZAnS96lWbvrvo6/4QEmu/sCNkS1hMOQAmgNCubU5jr4Fq
XsfGPLDVZl9OSw8itXTYyTWpbhQSAKsBAncB6OBfP/0RSPpx6UG0021YDAI8gzUi594sPZ+7JGvs
wgaNnUH9SOxmiKbW0HmHg1RtYIYas4bLedpj/n4gZLl+pONV7xfyiNaj4KaLJGSLtTJlD3Abv/52
P8P2kOaGhMW6xBdS/wgSdKnhGQLB1iWi05yhyCiigoh267/5GPFR/mZ8jja89nELcLSLD88xo2Gs
lU5mL2l/Iq+L6jwCKG1Rz7ouMu4UcnfOyDCbJsJJZk7dGBufILSbURgPD8Hs2KdRb4XAZtgsGfj6
00qtUQ4LnUGaa758nlVhefnrqREf54bzWha6LgOd1CxqPx9gmjkKq9QiWHu4HnEoDArAa1OmOBg4
YTah7q9d2uFpKvvpDXqWYkr/R556TeQd9FpvzAAz9A86To3/j3Xr/3/lJJoa4GmasnBK0XFSyEx+
SU882j7gUPsWrf3pAL9rR+EsCw7cGM8aNusP7ShlT4fBalBh0fgPhd39Ct1WTQSiTBAsqiZM+9mO
9rt0lDryHk2L+x2KL0xwzfwrPEUgu++OENo7SM4ZOl/t/dGhYVIeouXprZDUjUfTSRv6d4at/dTK
4ryZqHYyHJpSYi1rFfyHXOnmQapYHmovRhWcoJSJcRICMzoJON3+S13CO660rf4SRTUb5rpvJdmi
COMwmkDotjdxFpTfzFCmj2IGqKJR4cQ0MJ9krisV06wRzrxUZagPZQAS5q6xGinbb5CnPS4VXT2I
OtFuG6dP7jIv1Ms5nh7ZEtGJgqKZjn7JNGpKQ17RITRuqR1SIVZTu+uXvVyBslVggqM3k6IIjoqk
p5FmZgIfwMAy/G/gjHR3GgxFfq6bdXxWW6j00l3Dqr4DhXWj9GG87jrRS9MO7CzRXTBE0ULpc29U
LvbkmzzoQ3Vi4zSFRWRYmZsu8elT6YHa3IMP7Q7sINYOBFL6G+RSkvlo1gsZO6ivZKfQ17HkxRsz
Do2lVGmIzkUZPVugCzT5RxE7NIJGxymCM/QFupligCpfNHUBTctVau9+DOK9lRSVng1lxCC2hIM9
HGaSoT61TtOdybk7PPottTz0QLL8ZkCU4dSu+0DMvTJwCtJvBLZNLWqwfq3jau1RBTyBnQ970u6y
QZ/UIIuWISp9nFBu016YwpAuc9vH+s5oTfnCqgX9LLQB+nAO3EleW4an3AWizfF4R9dTKMgF0RZx
yzVUGmplaZbE5jymy4exZVgdBQmE/EmuFsnKxOyr3NdifNYmIYLUKJmFmMLqRKOPbux05zowoZYG
QAU+GAs3YC1ObR1DfqMeDPttLB9xXyzDPCjtU93GC2Re9QFGoOQ8tCp7KUp9RHnNzkfOAZQIygaJ
pC5ibTAfk4CSysyL6DtPM+rAwxzmJzwmyY6R9K/0IrvFH9C7pvBA4zX2u+Q01jsdNF8W9yWTEcXt
Sk9MxOGZWHJvH6dH5q9BzXeq8kE47Om9t9GRuwVBURrudVyqzhOFU7M/KCLFecT9ssLaHgjqfRY1
MnZohSFoMUNqYEl1epUuzEL1cOKk2HJU2zBpAU5G1r7XtuV9bYDkkYqsTmayH/PnkhD6SEh+itRC
Xdu3WjoMwZqml4F6MhrZ+0Hbxxc5ctIPPXnmTedisjcpsFPNcDsip4OPqi8CWQq1KRlLu595JtG/
Fxgmwh4ShKiZksD/mNIZq8S0sd160dtyn406NNYjDXlDQbzKhn5loskK57kyvxEalfuN0ZQNLml1
dybReruzC728CgJPRv9kGBZ04qoUWGNnANwo7OabxD1/1RY6XU69xcxxwECniWBrzTvETqF5NU4z
BzuHSLaUetpcyRBZmiMGTp1vCJrsikJYeJiIUPfmRmCUSMxjiLifVC75mXDUgXZoAh05wq4KIU+d
MhSgNWNulGlzj6Bsl6PvRhY7hZhcHUdh1G8MyGHWInXSzJkDqemW0Ib1pcgiMDFZ2GJIzGMEFBUO
D5VE9XSuVFRd5LiSjmsUIY7tUqeCgjq3uWnjzD9rGgnlmagxxL7cGsOKwKbY+FaLk7WLxjG66okE
w7NOrtPUM+fN0HrgIh3nvKo5cmiYu8MiCNsIr0478+cSitEJbUIruMU5OD0NokKfl7lLd8/uOkBI
xfBQw2G0KId7qViGYUqbhGokz74OMw+2XutmY+sjvDGFq0CSVAWUR71DcZ0zvLrg6aA/IvfId9Kt
pzgVwWQ8kPSOUl9rlSrAUAsoINXimhoTzj6INUdBegexzzivtJpFmMu1rSCpnAe3ItWya0jv6Gbl
eYFFhlJrSJFoGHURU4dBiEy2iZr1UsnkDJSKCMKNYqVxxSNROXRcGatEVcIOmgJFj9dhw/QPKL1X
lHCNDIHmlRK1qkYE3JfqaZZnxbE7oMIF+cAGS266in1S5GZ016H28+RJRTrLStk/Rz+tRJAI8g5G
VhFGJ0EOgIvkPDXnTi+ogyNJ6q80CJ3uTErz7kBr6G9OVFRPD1DlNwba6VFcTqO0QggKtArSzhBW
Z43ldOs2y/E8kaBqg7Sm3S0qpwYuXkcadUdsqRa5qgZHaiHwxlTSSl3BnvSWTXda4CnlTry0pJRb
AD9G8hwVqDqOE52GqAZkMzfi4M7MwwSouXrYdn4Lfx6FdxdRqSb/lkEOuVIjzForiYhj6vYV2jNl
KOPhnqL2NnMrMwVQHOrpFR3fnAJ3Va4w+lpWWKsbWLFEqLMX9mEF1g9cMVVY+mt2dOCpiMmyXYo8
hDXn6ChiD0PCOaRLy0Js1BFNKMD/WXIzPETcBlzUfnUeJZF16A4pDpYxeEUtoXuSELM/IUBFPkvb
/YCQemsWrTEbEI8m0Vdd2FVleaHSul5ZoW6ydSPkAyraU4+5bzvNNI0aJMoEJs0hAtPormKWeCAc
rA+N3q/xe6QMPlF9H6MdLLUQplFzXFTdVAZO5GCGq3OQz0FL5hTMOxfgmobjOiBaQzioP2FHvyyD
3iaM9/Nwf/DLdKMEWnTQsdSOLLoChxi7aIe1V4O0R/iivEYHGgkWPQFUj2F1ggGOlp9qcWRtYBWb
cNyrBOps5pB2d5LygIo+yWYpkm95gPp4Hg2+No9DV1vJepVdyORuy7bm8ad2jsiVF5rxpMUIBOj6
COoGqGKeJKFt3KOKoMtzMJqgQIsqu60KuA4DemfnuVKW94g9Z2sQ4R1N06C3EBUI3JNSL00qsqa3
bHWZRrsUZbS26fqbiEarQU+CH3UXKPIj9qS3sfvoeLl3GjuSegRLy6ROF7MLATNWsBSqtK5vkEA3
5yaMjDNJQ8WcA8Bxb0zQ8DnIzqa7lQxPug1rDa3poAo6qLiBsfSszDxFSFU9sLs2fOL7FmuMPXp6
Y7WfToasLwnP/AIKWkMn5tzu2zifBGWrBzPV9QG2GaCXv1luYS2QlmovBxA1oF2TeDtyG3EzKREB
o5jttKimFQCkp0quukseVXskXBf1QZqAxTe/AOtF+EKrAs/HiJNKSbsqmme1V/jYCkt1uqwrmpn7
IDlkhIztDll06E/ipMwy7Uox28adKCW2zwu/iRsxwWsB2WVastah75pDPE3p7lWzprUxtLAGecAO
Q8kNe+r0bXHTVn6Bnr3vyenUHyLn2KfRQn0Ws7N9Vog9TFPFr7auZ3KptWgEbcLGZP5Lq9YgDcdB
vVK6OLrUNC/fZHlUgkIlH9pAJ7KpxjfItyqySbFDt04FbpyP2OFY0YRVgDA7927CAahg+jOBqKWf
4U9L+w9hEXZdW5TgXFx/yPyZkEhh1hatHGfRQtBemZFCgzMMtcziekssdZZyVTTHil/SqOcpuGCv
7dRcGqKygFAoWT4b7Naip2tH2hMSd8h4JrYkLiDL9IDaJfnBsiKg6Gk7cJOHYN1rglV8Lyd5nXcZ
1c0AHCSOZbiYR+6TgtX5phrokfZ2JvwFMeYQ493gzwczLb7VFkaahVlwRCWlZSx6ojZQdKCJ5rZn
WZxTNWRWwyidLUgVZUNrH61Bol4bvkhs69G8ywx4GzglS09RDeyMvnCBVwQ/nN55Dh7LSbp5Yaps
E417ecbKrsWc3lW6Ve08U9ZB40ZzWu3dhD9161SOsn6aZGmrTBDkoNnIqlKmTpx74N0R41dDyz0N
ZQhuk57mkSADopE3KdRRf8FkSBdhWo3vJAo1u8xa0ypnue1ETymCk5tCjfqQUCdEx9XJ0ZUJpGFm
AvCZF0WHU61aVHPDwah56shEgBMkwkFBJ1WF/j3yB07mh/pEpyG59SKpOAy7geZgJzDClSphP/Wa
6aD9L8VmB2XJl84bqWEUC8TpKLQakpKRcypLai3OAXYDxX0f2QTNgybcDTc3aFQVBbZDy0kTMI8y
VZEO9sRSlpAYbHLwl2BPurlbKPncULwQ5Vb4Bfta4AUT1CTquZ1KDZ5cZX3Ml9YONHqk18QB+dwO
7WQRItWAAnoV0RMBoONApMG5IjBdjJlhx6CMU1P+jFXgwRiu4B9Cq9H/ZsqItQPiwFYQmWj9UIYj
MSeCc+aK4dwRp1KIY0/OEYEuwcrZ7q1SxNVdL8Pfm0i+cEal/PDWLVPzmzsIBJLJDoKDNpWi5SDh
c4UZZ3eO2M26pwFzg4KX9w2CF/tS6RA8cwy9O7Dypl1pWeQeGkYWMu+Gj6JFhAwNljg6qo+ycpUX
g8kZ5afGGKHH6sKjfeBOTE3LYtQrAqLZ0JfvdI6YlU9YOg/ZOLAg4LuyiNCwqAuaBABJ/aCaueqA
kBjwZH8ixzCJU5eIlxDOWBtGp51pQ6ruoxwjrdMSSFtrpKgnu9Avz3MJs6kJJ6+yb7iWNTehtJyz
9ZwbD988jjanhsppI6JL5xXUL9YHcnySoEN6oDr05FDhNWhmWxZIYtWQAZFIao3zmaee+MrQWRMn
CYLTIsrdfgYXCMUWWkz7Tuz2JWW+oDrrlci/qCPg0vhJ6PfsXYFfWGE/5pDyFoUdIK1vKD3qDVKr
iSulSonqBQ4viDIHx5TwIFzIDbWMuOK88mua8ZPaioP9KKm9WZ3E8dKx8hhrFQkFosxAjTrSukMp
4seGQOIhmklJTsg6unrpmNxeFVx1Hp+WRwvqg6PvaxWdORhWnFdeDcC7h9ZMC8drjUWOnP3UU5Xu
GGaVwGWUyEWfoo6SnItYBAsDH7d1qilPJskgt3Ielnjk1FKF3GRnXo7XJ+jt0Eo2Uae1lwaXMs9y
yCEu1E1aPYTUuqf/RXIOUCpRo5Xa60Q0UdF1M+QvcNYZek8/HbhS6llkB/hTPZdA/275s+VjerKN
H8v/PQ58n9KG9Wkv/uv9H8uXP7uP6Wxbbd/9Yf6s0fANpFO/eSzriP/1Rcxu/Jd/9s3fHv+M0gO4
MuIPSygK7oKKqotRtu6PNc5m24di+9s2eUB63t0Wv622zWPk//Z/+IvZNt4mz2+xqt6XGT/5iJcy
o6nuUWcf2cAadWWsKSgpt0hL/PMfprxnmSii6bhaqjIFeUqA3yUi5D0EggRqbGPVk/4btfXyRaJe
QXJCoz8JJ157HvIv6aEJ9WOrQrcslSK9UNGfVHQaAu/rjaRLbeAaMJec9qIGKGKfi4W78NQpUZ7v
TK1g6usLudyoAHxQPJoOaKbk/sKPrxxwzD51OwtvM/iFEPgaMB0Q18pJLS2wgV42BBVOCRvWuus7
qjcZmmi1f1W3t4RCoAtBScjDmZpJRMX9qeoVC1U6QCAGsHmElvx5o5y4D14CxECHb4NVRnuMRCSM
yCeKVdMQFTTOCLRW9vUAd3q03k44HmfoEE8xz0BQl1AQ6DJN2WBBesP2KRaoe4E8qqOTzrslKCPC
b+9kO7koK/lbnA84c3ALwlHts3lpwpdL7qvo1LAaTpgmpKcZwJfl9IyIiQs4d6ayFkFwRtN5X0VA
Qn42cowPQhlooREfqZ2AaZxlp+iskh+4xQypGWoc8joS0aTLAi5FFbhCrYEXyLUbOZCWPKZ5k7rz
FBpvgMy3VoYLmgvTAnGnwChmUVgiuV+tK0M9oThyH5rGGiAcIuB9j92nUC6h8F3A+lwoACxdDd1X
uGdi4hlkHwZlIAhd/tqFWwM2B9QbodZJXoJh7Y7fbJv1S6f1nR7IT4Ig46ZA6EQ2hQDBQz39/doK
G7ns/BQv4m6IL4oK23BNK9eoKq84SeeIZeSzyDQOqjBZRtmpjoS8Dq+yAiA562W1QTJtdGNz7H3D
j1ahJC/QRF4UQejQIlXXapMuuk4/G/V8J0FAEKWi1JwcyrW2LLLkUPQLIVlzLq5J5g/fEPtcWWY7
L4R9gk8NfX7/SSv0jR7egNNcOJziIMgWbhAuXOEBe6zw9yYcRrufTtFMwVUeFPQKLMa60ItFo2rr
XraPDM097voxxI1BRGJPAiWZJbkc7ANN3BpUIIOhPsiNAS1z6k7QZPMJiDta66xKpKBp+fpHFhJ3
+WhtS6oWW3dxBSKSbrnb4h1DwCNPw3o4GqBfWFgh9pm+SBGgA7DTTurn1E/0BxwXV4riwnw9V4ri
uHC0VSna86S7xcelO4TjnAJTFuZN7uA6KXnRtQRw3cvEkoY9+r1Y7AmDdqtaPMh4eQJi6E9dYIgT
Ij0d2Wy1PsxbugLGcPvrZaJ87LmNq0SlT4++79gspHHyrlk6pNB5CygQMA/DRxclMnRflw6a9SDH
p6DbD4RZbGA/ngx1c+qWAOXb7sSHNQS7Ol9UOdht3Q5mQZntF4N96sH/KfxqU1p2Al4mXAde80T/
8N+sblpEfK93+AJObtY3BzgXzOiY8/57lyRpdEdQ0sshScB9UQGq84X1dNrVIOGKCCRq5FGR4VzM
XOBDMYdULuqtYkKhTpa5RznQlKjiF3k7TDPTZM26ypw8cWXWAfwzIzrp/eaMgxXOBdyCoD7LyLQG
FWe8QnlwdfSi0NhyVKuapcitTRyfrk5hVCmVV4ujsVGeZMobcPor6Yg6YMViRKY5ytqN1zTr1qoP
MwPsgW8kx97oYGoY9m1uDsBpw+bcENEpCs64kenZUyIF3lxXs/O2kp5sYKpTyzeeDCk6K43gOqb2
VzRAnnXxBCdy6aHmjrUvEFO46YhfDRbVWU+/bGOxVC2ScxPShyft9z4mi3E7L8XExStUbjz0XfWr
BPYdaoVodHbzWK+OZclflwTIk0xWkAezVxIN8olX11dBUV2ANhwrNddDmF8gTn9aK8kwg70zpRW2
UoMc0Ki80lHm1L12JWMTklRAeeTsLAKTVivqjESF3pGOu7G1dhN5P83adatZMwLAsxjq1QgimOGv
MbeBhfuQM1wP+zoRHMkCBnkzcnX9K8rQK2qD8wr+lU4tOT2qnGFe9vqiwq8Sw72JKK+D4cxBGiz0
rZlXH9pZuB+AOwQYEiCNgVp94IgFSffSCoe5N+b0hQpsGL+1rjLWNVS7vAhucsQRJ3YZJCtFgb81
oLE0oepfXSHO/S111YKoM58loK6Qam/WJMz3eQRGS1KefCvedyT7SqNq6kjpg+VKCyxScXFKnaOE
bUjCla6rPFwpA82FNDuLW2ODU+ShpqCfNjgGZoI62mmIazhSNbPTelEGYI/dMuFmug6UFimzboUT
J2hA2hSYCsQXqpdcu6V+1BXqZVTBB9ONa33IzztMOeas6v3cQRRBUQ/BxBjztkQaLhLuIUr75qRG
2XRWuFY017XhKHS5tYz0FN2LYmkW8lYryeuUttikar/FXQUHh7q6pqbqgT+CUeXb/brQqotmsA4a
M6PyC2BLCvdDRb80TLi4leimihecQ9W4rpX6UO66uxiVRtBn0UxE6kpqu1kny2v0U2eh7lzGVTux
inBaaPbGqCXsZm4G0vvUqqe2453gBvIN4dE5UTpWeRnOXgqAyH7adfZZ16tXCgoZaTXs45i9caS7
JrSe7EG+7ejguUq3EDVuGZqCsTjesK6ubxz7EQTexLQhP50U1kkmTjDKSmr8xfw1SN1ZjZqHoW6a
HsPZwLqI0cEPiTrSoZpCrps0GZ3J4BHdhmWCZ2xYXpv2eUsx2e+0iRo90SucCeWmds9MN14aVgF3
7xuoaGQb201aKywX6TiQN50CWskbQIoAFuyxt+CO8g0q9uZC1/BShEVMOZD74VS097aOoYupXlc1
tZmefR0q4OzXcddOzeib7KLpwFl5hVdniJu6PnP9u7YcBUOfuiCdxpl916GrsQAKeSdluOEW7ir0
xUPTBtWUxhqpXWrP4FyQ79vtjIYvuOPU2oe6jShiY6MZ4MaXfi+5807ptQepgMhhSdaMLoq1aNPh
UC+Sc8/NzRkgjnM7lG7SHuvFcHhWKB2cCpHHjJ6xisTpPiVGiFmRlYDBI+lq2uQ+rYelNZgrekdj
sxF9DYtwyvVomGko8hZyNm8xpIuDdluB/atFsW/A4MbCIgFMbd4h9n5gt96j1dfndkKXAg/KVRD0
7iwtCU1sQILIgaP9iObCLGiov9MEywR18UE7gu/yFMpURcTSrYwDTYPymBbHmEhw+mrHXq6f9H21
xHhPmWmO6iKB0APAb3VpRr/fn9EslaZgXCBzhvBg/ssbyHRNZOznGY4hoTJq1Vr1uS/HmJy4ySRO
YcS7pbNRPXHA3Phzx+6biZI5/SQ1zWpqJqhlypLFh8TG2d+Vjr5LPP9apvmaDH+aajLS74noOvWT
6jz9KR/9U//o1wP9udx1hIG8CafGb/z8nZ4T518NEW0rv6ofUEBUDDzSUPyyxaihNr7+8VuUJu7r
2+h1W4pJDIa42fOLMIfk+M0U/dEk/Pr3/ZzV/zzOr37AS2q///DPfwhNVomt3mXsf3USVIGKuIrE
+Bhiji9KAG8mwRwlGQ1FoNf48jZYtf/IJHByJNVYEnH9NHlbYaAJ9uem4MMIb9YBACVd0YE1aS+/
8cMU2HtgrAxQ1P/hKfhDxU6kMaikaH9yHj4M8/s8qNRWUOaEV40hwvj6MA/GHvKVujCphTy/SFf+
I0vhww94sx8MpEYVDSH8HfeEvCeorisGQf3ziwHf7gl7T6H+rZo6FauvNQPAgkfxv51OBCH2LFuh
lcEUfLYM7D265WPh7uXdcZV8rUlA2vXlwXy4rv7K1aDvGSMEGIzyZ3Ng8bZsc17YX24FPKMvd18B
ignAEpfz9wtfo8KKO5NlUiv9Ws/89Qjcde1TQx5x2bxez/oPRyAhwbggkAv9ahNg2kKIna8AobCw
ZRkyG4f7myNvjIWouhv8+pcTkVDpyy0AWTwXUnc6/BRzD09cYkIkrJ5fbPC382Ds4QWjmuz+l9d/
Khz64zsQZPSu21/fM3VdJyr+/ivfzYFp79mGTseIA+L59eX2gniNA3ZOEMQeMYCFYvenN6GlcBwK
UgT5y90Cpi0Tte+aGwh9jHwV7tNPEyST60AHaWQoystC+Iq3wrhbdw2MuRXoONJVHDkHb04DOpic
EmNz8HV9fLmIeFwHxHE7HggKt8IIKSO2eH29nwa0+W1TRmrtNVz+epeDimz5rpNg7wkbXa+RLfl2
DVBE0GSCYcwOnl9f8EaAdrPjj1fVPSjONn168ekK0MdrkXTp+9tfbhI0werccRKEvadxE+Axiw7G
+PoQHI6xAYJEIBpeXl/vOHy9F3cNEBR1DwIWRyIuGs+v92kC2ZFuwE8jXHx5+8sdiyS3YtfgQGh7
kDc1BVuJP1oN7BgSyC9bPSR9fXky//M8WZAvsdxJPT4/F4w9qjEKi+G1ovTlAiUxZrM7ngtsBywY
qYvpnyeN1p5iWbahokL7/Pp68fJz/fAnBulfLSXjVQkYmFLpmyTxzU1pq6C6bGoHP8KI53n/SvX0
l3nY+Xjk/KOKKgg8Xx44A76dB7IKkxIaEIkfb3+9XJpK8K73JfsCNycSafX9/fBcTDBkBRGKr7sh
ZCbgbzgYgFiOHO2fVgA2KMhffe+5fL1I4WUn7LwCDFzAsLMFRfljqb/dCdoe4E4cuF7PTfllwr/Q
iTDq3bB4dyspGS8dNvFaUfoQNloy0ZJBA+p7MPVFrwdt12qCYu3hr4RRFGnC8+tD+GzuYWCioSHw
ula+XA6BVs7OiRSlBB3lBk0jiXh5vbsbLHYELmUaN+jLHH25k4EcX945mwTfrdHA18f2yZvzwNT3
iBTp4JFRP7++3K9HE2OUtNntPCAOGsun6GW8+/WWuWebTC8e3C+vL/frx6bfrs8e0IWO4Z+CfNFn
G4CSGiIiqOlhEfZFl4Bs6TsHBnQZ+H1QGD6tsFvWHnqTCvX119Tyyx2F5PbGrvuAPjMdGy7Fj11G
fj3YeFrsfyEc+BMxww9o0tTzo4dn5JL/WL4h2vzbf/Ad1/PzAK94nWdQDniUd/9wtFt9GfoFqTD+
+V/v+jfPmKI3b37HGD1/zuv//voDf/7od5/1/Vd9/8uV/1hsi3uvf36jf/2aIz/pn/+At+PB51kX
24fH0nsHqXnuIf3+hX4yi/1x/v1yfLxG4rfDvkC2dh124nvb4u2wL+3+XYddbYt+m2zfDgwlaKwa
7zwy1lr33jb6dKZfEFy7fsTBNo7r3/7XNs7++7fDbYkB4LsZogg1Bi67fsrhtkiA2YXvJ+mllLbz
2KzT6MPAz+WpXQc+2oalt31oHx+z7zPwvEtHkarvfzFusf/ZGj/ePnj953vopbC069c/ffD5+t+/
6PjNX6PQXQde1w/1vfdYFP27wV/wQ7sPngTbu/cDP4eNuw682QZbCPDbdwjA17Bk17HP/DD03x1Y
EG/GO2jXgc+3sR/BmXyov481PsfXK3TXwS+qCirmJ4f4a+q66/hXMDJ/Yfb9xzTTP3VHHG85zDmw
quLdGn/t1uz63Zd1wOjV21n/0RDdeez03Tf+0XDfdVxu5R9c2hP/Pr3j6e6XEazb8v3veIX77Px5
OLb98fWEUMILqGbXjzn2h7R4Hw4w9Fhk+xtu2PMCDZr3K+h18L9h937Oen77LJ4/6xllsOssjbzq
8VF/GB1wr/o3TNPxNhnn6ZPB/4ZpOn50iXG2/btdwcyM353q564zM3uMPP/7MM8X+PPQY1Fq56F/
7LcP3PWXb6+J3T9iyo314MOZfx9mv/yEvyEym3retqr88qdP+B0ItessPd8zaIh+XJ2/Q653/YQD
roI/HP9vWELnj2wt92OMT3laRY3zb3gIf1Zjdccr8/Pz6H+iwvDLL/JZvvmD/PJzFvqd1PLZ//Y+
xR7/xX30uC3+9X8BAAD//w==</cx:binary>
              </cx:geoCache>
            </cx:geography>
          </cx:layoutPr>
        </cx:series>
      </cx:plotAreaRegion>
    </cx:plotArea>
    <cx:legend pos="r" align="min" overlay="0"/>
  </cx:chart>
  <cx:spPr>
    <a:noFill/>
    <a:ln>
      <a:solidFill>
        <a:srgbClr val="FFC000"/>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dashboard2!A1"/><Relationship Id="rId3" Type="http://schemas.openxmlformats.org/officeDocument/2006/relationships/chart" Target="../charts/chart9.xml"/><Relationship Id="rId7" Type="http://schemas.openxmlformats.org/officeDocument/2006/relationships/image" Target="../media/image2.png"/><Relationship Id="rId12" Type="http://schemas.openxmlformats.org/officeDocument/2006/relationships/hyperlink" Target="#dashboard1!A1"/><Relationship Id="rId2" Type="http://schemas.openxmlformats.org/officeDocument/2006/relationships/chart" Target="../charts/chart8.xml"/><Relationship Id="rId16" Type="http://schemas.openxmlformats.org/officeDocument/2006/relationships/image" Target="../media/image8.png"/><Relationship Id="rId1" Type="http://schemas.openxmlformats.org/officeDocument/2006/relationships/chart" Target="../charts/chart7.xml"/><Relationship Id="rId6" Type="http://schemas.openxmlformats.org/officeDocument/2006/relationships/image" Target="../media/image1.png"/><Relationship Id="rId11" Type="http://schemas.openxmlformats.org/officeDocument/2006/relationships/image" Target="../media/image6.png"/><Relationship Id="rId5" Type="http://schemas.openxmlformats.org/officeDocument/2006/relationships/chart" Target="../charts/chart11.xml"/><Relationship Id="rId15" Type="http://schemas.openxmlformats.org/officeDocument/2006/relationships/chart" Target="../charts/chart12.xml"/><Relationship Id="rId10" Type="http://schemas.openxmlformats.org/officeDocument/2006/relationships/image" Target="../media/image5.png"/><Relationship Id="rId4" Type="http://schemas.openxmlformats.org/officeDocument/2006/relationships/chart" Target="../charts/chart10.xml"/><Relationship Id="rId9" Type="http://schemas.openxmlformats.org/officeDocument/2006/relationships/image" Target="../media/image4.png"/><Relationship Id="rId14"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hyperlink" Target="#dashboard2!A1"/><Relationship Id="rId2" Type="http://schemas.openxmlformats.org/officeDocument/2006/relationships/hyperlink" Target="#dashboard1!A1"/><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3</xdr:col>
      <xdr:colOff>146050</xdr:colOff>
      <xdr:row>1</xdr:row>
      <xdr:rowOff>79375</xdr:rowOff>
    </xdr:from>
    <xdr:to>
      <xdr:col>8</xdr:col>
      <xdr:colOff>44450</xdr:colOff>
      <xdr:row>8</xdr:row>
      <xdr:rowOff>166775</xdr:rowOff>
    </xdr:to>
    <xdr:graphicFrame macro="">
      <xdr:nvGraphicFramePr>
        <xdr:cNvPr id="2" name="Chart 1">
          <a:extLst>
            <a:ext uri="{FF2B5EF4-FFF2-40B4-BE49-F238E27FC236}">
              <a16:creationId xmlns:a16="http://schemas.microsoft.com/office/drawing/2014/main" id="{C758DAAF-8E9B-385E-750F-5F451E9B3F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120650</xdr:colOff>
      <xdr:row>2</xdr:row>
      <xdr:rowOff>120650</xdr:rowOff>
    </xdr:from>
    <xdr:to>
      <xdr:col>14</xdr:col>
      <xdr:colOff>628649</xdr:colOff>
      <xdr:row>16</xdr:row>
      <xdr:rowOff>32803</xdr:rowOff>
    </xdr:to>
    <mc:AlternateContent xmlns:mc="http://schemas.openxmlformats.org/markup-compatibility/2006" xmlns:a14="http://schemas.microsoft.com/office/drawing/2010/main">
      <mc:Choice Requires="a14">
        <xdr:graphicFrame macro="">
          <xdr:nvGraphicFramePr>
            <xdr:cNvPr id="3" name="State_name">
              <a:extLst>
                <a:ext uri="{FF2B5EF4-FFF2-40B4-BE49-F238E27FC236}">
                  <a16:creationId xmlns:a16="http://schemas.microsoft.com/office/drawing/2014/main" id="{A7C353BE-E5FB-60A5-4C73-9EC17BFF3587}"/>
                </a:ext>
              </a:extLst>
            </xdr:cNvPr>
            <xdr:cNvGraphicFramePr/>
          </xdr:nvGraphicFramePr>
          <xdr:xfrm>
            <a:off x="0" y="0"/>
            <a:ext cx="0" cy="0"/>
          </xdr:xfrm>
          <a:graphic>
            <a:graphicData uri="http://schemas.microsoft.com/office/drawing/2010/slicer">
              <sle:slicer xmlns:sle="http://schemas.microsoft.com/office/drawing/2010/slicer" name="State_name"/>
            </a:graphicData>
          </a:graphic>
        </xdr:graphicFrame>
      </mc:Choice>
      <mc:Fallback xmlns="">
        <xdr:sp macro="" textlink="">
          <xdr:nvSpPr>
            <xdr:cNvPr id="0" name=""/>
            <xdr:cNvSpPr>
              <a:spLocks noTextEdit="1"/>
            </xdr:cNvSpPr>
          </xdr:nvSpPr>
          <xdr:spPr>
            <a:xfrm>
              <a:off x="12228555" y="481055"/>
              <a:ext cx="1829486" cy="24349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644525</xdr:colOff>
      <xdr:row>11</xdr:row>
      <xdr:rowOff>22225</xdr:rowOff>
    </xdr:from>
    <xdr:to>
      <xdr:col>9</xdr:col>
      <xdr:colOff>587375</xdr:colOff>
      <xdr:row>26</xdr:row>
      <xdr:rowOff>73025</xdr:rowOff>
    </xdr:to>
    <xdr:graphicFrame macro="">
      <xdr:nvGraphicFramePr>
        <xdr:cNvPr id="4" name="Chart 3">
          <a:extLst>
            <a:ext uri="{FF2B5EF4-FFF2-40B4-BE49-F238E27FC236}">
              <a16:creationId xmlns:a16="http://schemas.microsoft.com/office/drawing/2014/main" id="{9CFBDA46-B7B2-3B50-922C-7317477A9C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669925</xdr:colOff>
      <xdr:row>36</xdr:row>
      <xdr:rowOff>85725</xdr:rowOff>
    </xdr:from>
    <xdr:to>
      <xdr:col>3</xdr:col>
      <xdr:colOff>1470025</xdr:colOff>
      <xdr:row>51</xdr:row>
      <xdr:rowOff>161925</xdr:rowOff>
    </xdr:to>
    <xdr:graphicFrame macro="">
      <xdr:nvGraphicFramePr>
        <xdr:cNvPr id="5" name="Chart 4">
          <a:extLst>
            <a:ext uri="{FF2B5EF4-FFF2-40B4-BE49-F238E27FC236}">
              <a16:creationId xmlns:a16="http://schemas.microsoft.com/office/drawing/2014/main" id="{FC47FC12-6AE2-20D8-A0A0-5704B7547E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1158875</xdr:colOff>
      <xdr:row>60</xdr:row>
      <xdr:rowOff>111125</xdr:rowOff>
    </xdr:from>
    <xdr:to>
      <xdr:col>6</xdr:col>
      <xdr:colOff>415925</xdr:colOff>
      <xdr:row>76</xdr:row>
      <xdr:rowOff>9525</xdr:rowOff>
    </xdr:to>
    <xdr:graphicFrame macro="">
      <xdr:nvGraphicFramePr>
        <xdr:cNvPr id="6" name="Chart 5">
          <a:extLst>
            <a:ext uri="{FF2B5EF4-FFF2-40B4-BE49-F238E27FC236}">
              <a16:creationId xmlns:a16="http://schemas.microsoft.com/office/drawing/2014/main" id="{75FB2BBA-D75D-9E42-5403-6EF7779993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390697</xdr:colOff>
      <xdr:row>84</xdr:row>
      <xdr:rowOff>140130</xdr:rowOff>
    </xdr:from>
    <xdr:to>
      <xdr:col>4</xdr:col>
      <xdr:colOff>445615</xdr:colOff>
      <xdr:row>100</xdr:row>
      <xdr:rowOff>36127</xdr:rowOff>
    </xdr:to>
    <xdr:graphicFrame macro="">
      <xdr:nvGraphicFramePr>
        <xdr:cNvPr id="8" name="Chart 7">
          <a:extLst>
            <a:ext uri="{FF2B5EF4-FFF2-40B4-BE49-F238E27FC236}">
              <a16:creationId xmlns:a16="http://schemas.microsoft.com/office/drawing/2014/main" id="{C7569FEA-82D8-62A3-C587-BC8407C3EC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1159305</xdr:colOff>
      <xdr:row>127</xdr:row>
      <xdr:rowOff>52860</xdr:rowOff>
    </xdr:from>
    <xdr:to>
      <xdr:col>6</xdr:col>
      <xdr:colOff>548332</xdr:colOff>
      <xdr:row>142</xdr:row>
      <xdr:rowOff>93019</xdr:rowOff>
    </xdr:to>
    <mc:AlternateContent xmlns:mc="http://schemas.openxmlformats.org/markup-compatibility/2006">
      <mc:Choice xmlns:cx4="http://schemas.microsoft.com/office/drawing/2016/5/10/chartex" Requires="cx4">
        <xdr:graphicFrame macro="">
          <xdr:nvGraphicFramePr>
            <xdr:cNvPr id="9" name="Chart 8">
              <a:extLst>
                <a:ext uri="{FF2B5EF4-FFF2-40B4-BE49-F238E27FC236}">
                  <a16:creationId xmlns:a16="http://schemas.microsoft.com/office/drawing/2014/main" id="{13C2AFD3-B95F-ECB8-E4CC-E9211FC948E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511855" y="22855710"/>
              <a:ext cx="2589427" cy="270715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614404</xdr:colOff>
      <xdr:row>108</xdr:row>
      <xdr:rowOff>61441</xdr:rowOff>
    </xdr:from>
    <xdr:to>
      <xdr:col>5</xdr:col>
      <xdr:colOff>810054</xdr:colOff>
      <xdr:row>123</xdr:row>
      <xdr:rowOff>101601</xdr:rowOff>
    </xdr:to>
    <xdr:graphicFrame macro="">
      <xdr:nvGraphicFramePr>
        <xdr:cNvPr id="10" name="Chart 9">
          <a:extLst>
            <a:ext uri="{FF2B5EF4-FFF2-40B4-BE49-F238E27FC236}">
              <a16:creationId xmlns:a16="http://schemas.microsoft.com/office/drawing/2014/main" id="{39AAAA55-BB36-F6B4-7C38-841408256B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50800</xdr:colOff>
      <xdr:row>0</xdr:row>
      <xdr:rowOff>25400</xdr:rowOff>
    </xdr:from>
    <xdr:to>
      <xdr:col>17</xdr:col>
      <xdr:colOff>488950</xdr:colOff>
      <xdr:row>26</xdr:row>
      <xdr:rowOff>146050</xdr:rowOff>
    </xdr:to>
    <xdr:sp macro="" textlink="">
      <xdr:nvSpPr>
        <xdr:cNvPr id="2" name="Rectangle: Rounded Corners 1">
          <a:extLst>
            <a:ext uri="{FF2B5EF4-FFF2-40B4-BE49-F238E27FC236}">
              <a16:creationId xmlns:a16="http://schemas.microsoft.com/office/drawing/2014/main" id="{F75160AE-9FCE-4BDF-3C50-7DEB1B90D70D}"/>
            </a:ext>
          </a:extLst>
        </xdr:cNvPr>
        <xdr:cNvSpPr/>
      </xdr:nvSpPr>
      <xdr:spPr>
        <a:xfrm>
          <a:off x="50800" y="25400"/>
          <a:ext cx="11664950" cy="4743450"/>
        </a:xfrm>
        <a:prstGeom prst="roundRect">
          <a:avLst>
            <a:gd name="adj" fmla="val 1890"/>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222250</xdr:colOff>
      <xdr:row>18</xdr:row>
      <xdr:rowOff>139700</xdr:rowOff>
    </xdr:from>
    <xdr:to>
      <xdr:col>17</xdr:col>
      <xdr:colOff>273050</xdr:colOff>
      <xdr:row>25</xdr:row>
      <xdr:rowOff>151000</xdr:rowOff>
    </xdr:to>
    <xdr:graphicFrame macro="">
      <xdr:nvGraphicFramePr>
        <xdr:cNvPr id="10" name="Chart 9">
          <a:extLst>
            <a:ext uri="{FF2B5EF4-FFF2-40B4-BE49-F238E27FC236}">
              <a16:creationId xmlns:a16="http://schemas.microsoft.com/office/drawing/2014/main" id="{231192B0-9206-49D3-8545-5AC9603E66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260350</xdr:colOff>
      <xdr:row>5</xdr:row>
      <xdr:rowOff>31750</xdr:rowOff>
    </xdr:from>
    <xdr:to>
      <xdr:col>5</xdr:col>
      <xdr:colOff>647700</xdr:colOff>
      <xdr:row>15</xdr:row>
      <xdr:rowOff>125750</xdr:rowOff>
    </xdr:to>
    <xdr:graphicFrame macro="">
      <xdr:nvGraphicFramePr>
        <xdr:cNvPr id="11" name="Chart 10">
          <a:extLst>
            <a:ext uri="{FF2B5EF4-FFF2-40B4-BE49-F238E27FC236}">
              <a16:creationId xmlns:a16="http://schemas.microsoft.com/office/drawing/2014/main" id="{AD01F205-720E-419B-B6BE-612BB6087E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203200</xdr:colOff>
      <xdr:row>5</xdr:row>
      <xdr:rowOff>44450</xdr:rowOff>
    </xdr:from>
    <xdr:to>
      <xdr:col>11</xdr:col>
      <xdr:colOff>628650</xdr:colOff>
      <xdr:row>15</xdr:row>
      <xdr:rowOff>138450</xdr:rowOff>
    </xdr:to>
    <xdr:graphicFrame macro="">
      <xdr:nvGraphicFramePr>
        <xdr:cNvPr id="12" name="Chart 11">
          <a:extLst>
            <a:ext uri="{FF2B5EF4-FFF2-40B4-BE49-F238E27FC236}">
              <a16:creationId xmlns:a16="http://schemas.microsoft.com/office/drawing/2014/main" id="{550AE327-2D9A-4058-82A4-E07B02D429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260350</xdr:colOff>
      <xdr:row>17</xdr:row>
      <xdr:rowOff>31750</xdr:rowOff>
    </xdr:from>
    <xdr:to>
      <xdr:col>5</xdr:col>
      <xdr:colOff>522350</xdr:colOff>
      <xdr:row>25</xdr:row>
      <xdr:rowOff>158750</xdr:rowOff>
    </xdr:to>
    <xdr:graphicFrame macro="">
      <xdr:nvGraphicFramePr>
        <xdr:cNvPr id="13" name="Chart 12">
          <a:extLst>
            <a:ext uri="{FF2B5EF4-FFF2-40B4-BE49-F238E27FC236}">
              <a16:creationId xmlns:a16="http://schemas.microsoft.com/office/drawing/2014/main" id="{BF14F70F-C3F9-4FEE-A33B-89E80D5C25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101600</xdr:colOff>
      <xdr:row>17</xdr:row>
      <xdr:rowOff>38100</xdr:rowOff>
    </xdr:from>
    <xdr:to>
      <xdr:col>12</xdr:col>
      <xdr:colOff>0</xdr:colOff>
      <xdr:row>25</xdr:row>
      <xdr:rowOff>163700</xdr:rowOff>
    </xdr:to>
    <xdr:graphicFrame macro="">
      <xdr:nvGraphicFramePr>
        <xdr:cNvPr id="15" name="Chart 14">
          <a:extLst>
            <a:ext uri="{FF2B5EF4-FFF2-40B4-BE49-F238E27FC236}">
              <a16:creationId xmlns:a16="http://schemas.microsoft.com/office/drawing/2014/main" id="{6B5C12FB-73EE-40BE-8719-680282DB2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368300</xdr:colOff>
      <xdr:row>5</xdr:row>
      <xdr:rowOff>38100</xdr:rowOff>
    </xdr:from>
    <xdr:to>
      <xdr:col>1</xdr:col>
      <xdr:colOff>253914</xdr:colOff>
      <xdr:row>7</xdr:row>
      <xdr:rowOff>82550</xdr:rowOff>
    </xdr:to>
    <xdr:pic>
      <xdr:nvPicPr>
        <xdr:cNvPr id="18" name="Picture 17">
          <a:extLst>
            <a:ext uri="{FF2B5EF4-FFF2-40B4-BE49-F238E27FC236}">
              <a16:creationId xmlns:a16="http://schemas.microsoft.com/office/drawing/2014/main" id="{CBD8A3C7-F197-1C8A-8394-0EA6A8AE8A7C}"/>
            </a:ext>
          </a:extLst>
        </xdr:cNvPr>
        <xdr:cNvPicPr>
          <a:picLocks noChangeAspect="1"/>
        </xdr:cNvPicPr>
      </xdr:nvPicPr>
      <xdr:blipFill>
        <a:blip xmlns:r="http://schemas.openxmlformats.org/officeDocument/2006/relationships" r:embed="rId6"/>
        <a:stretch>
          <a:fillRect/>
        </a:stretch>
      </xdr:blipFill>
      <xdr:spPr>
        <a:xfrm>
          <a:off x="368300" y="927100"/>
          <a:ext cx="546014" cy="400050"/>
        </a:xfrm>
        <a:prstGeom prst="rect">
          <a:avLst/>
        </a:prstGeom>
      </xdr:spPr>
    </xdr:pic>
    <xdr:clientData/>
  </xdr:twoCellAnchor>
  <xdr:twoCellAnchor editAs="oneCell">
    <xdr:from>
      <xdr:col>6</xdr:col>
      <xdr:colOff>266700</xdr:colOff>
      <xdr:row>5</xdr:row>
      <xdr:rowOff>50800</xdr:rowOff>
    </xdr:from>
    <xdr:to>
      <xdr:col>7</xdr:col>
      <xdr:colOff>6350</xdr:colOff>
      <xdr:row>7</xdr:row>
      <xdr:rowOff>95250</xdr:rowOff>
    </xdr:to>
    <xdr:pic>
      <xdr:nvPicPr>
        <xdr:cNvPr id="19" name="Picture 18">
          <a:extLst>
            <a:ext uri="{FF2B5EF4-FFF2-40B4-BE49-F238E27FC236}">
              <a16:creationId xmlns:a16="http://schemas.microsoft.com/office/drawing/2014/main" id="{9896CBB9-9F79-4C5A-E6B8-7B75667329CA}"/>
            </a:ext>
          </a:extLst>
        </xdr:cNvPr>
        <xdr:cNvPicPr>
          <a:picLocks noChangeAspect="1"/>
        </xdr:cNvPicPr>
      </xdr:nvPicPr>
      <xdr:blipFill>
        <a:blip xmlns:r="http://schemas.openxmlformats.org/officeDocument/2006/relationships" r:embed="rId7">
          <a:duotone>
            <a:schemeClr val="accent4">
              <a:shade val="45000"/>
              <a:satMod val="135000"/>
            </a:schemeClr>
            <a:prstClr val="white"/>
          </a:duotone>
        </a:blip>
        <a:stretch>
          <a:fillRect/>
        </a:stretch>
      </xdr:blipFill>
      <xdr:spPr>
        <a:xfrm>
          <a:off x="4229100" y="939800"/>
          <a:ext cx="400050" cy="400050"/>
        </a:xfrm>
        <a:prstGeom prst="rect">
          <a:avLst/>
        </a:prstGeom>
      </xdr:spPr>
    </xdr:pic>
    <xdr:clientData/>
  </xdr:twoCellAnchor>
  <xdr:twoCellAnchor editAs="oneCell">
    <xdr:from>
      <xdr:col>12</xdr:col>
      <xdr:colOff>196850</xdr:colOff>
      <xdr:row>0</xdr:row>
      <xdr:rowOff>146050</xdr:rowOff>
    </xdr:from>
    <xdr:to>
      <xdr:col>17</xdr:col>
      <xdr:colOff>217650</xdr:colOff>
      <xdr:row>7</xdr:row>
      <xdr:rowOff>120650</xdr:rowOff>
    </xdr:to>
    <mc:AlternateContent xmlns:mc="http://schemas.openxmlformats.org/markup-compatibility/2006" xmlns:a14="http://schemas.microsoft.com/office/drawing/2010/main">
      <mc:Choice Requires="a14">
        <xdr:graphicFrame macro="">
          <xdr:nvGraphicFramePr>
            <xdr:cNvPr id="20" name="State_name 1">
              <a:extLst>
                <a:ext uri="{FF2B5EF4-FFF2-40B4-BE49-F238E27FC236}">
                  <a16:creationId xmlns:a16="http://schemas.microsoft.com/office/drawing/2014/main" id="{1D2B1898-A37B-4193-BD57-5C87FABA6618}"/>
                </a:ext>
              </a:extLst>
            </xdr:cNvPr>
            <xdr:cNvGraphicFramePr/>
          </xdr:nvGraphicFramePr>
          <xdr:xfrm>
            <a:off x="0" y="0"/>
            <a:ext cx="0" cy="0"/>
          </xdr:xfrm>
          <a:graphic>
            <a:graphicData uri="http://schemas.microsoft.com/office/drawing/2010/slicer">
              <sle:slicer xmlns:sle="http://schemas.microsoft.com/office/drawing/2010/slicer" name="State_name 1"/>
            </a:graphicData>
          </a:graphic>
        </xdr:graphicFrame>
      </mc:Choice>
      <mc:Fallback xmlns="">
        <xdr:sp macro="" textlink="">
          <xdr:nvSpPr>
            <xdr:cNvPr id="0" name=""/>
            <xdr:cNvSpPr>
              <a:spLocks noTextEdit="1"/>
            </xdr:cNvSpPr>
          </xdr:nvSpPr>
          <xdr:spPr>
            <a:xfrm>
              <a:off x="8121650" y="146050"/>
              <a:ext cx="3322800" cy="1219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190500</xdr:colOff>
      <xdr:row>17</xdr:row>
      <xdr:rowOff>107950</xdr:rowOff>
    </xdr:from>
    <xdr:to>
      <xdr:col>6</xdr:col>
      <xdr:colOff>546100</xdr:colOff>
      <xdr:row>19</xdr:row>
      <xdr:rowOff>107950</xdr:rowOff>
    </xdr:to>
    <xdr:pic>
      <xdr:nvPicPr>
        <xdr:cNvPr id="21" name="Picture 20">
          <a:extLst>
            <a:ext uri="{FF2B5EF4-FFF2-40B4-BE49-F238E27FC236}">
              <a16:creationId xmlns:a16="http://schemas.microsoft.com/office/drawing/2014/main" id="{F5B12F39-6077-D056-E8AE-5A6F0FFDC6B4}"/>
            </a:ext>
          </a:extLst>
        </xdr:cNvPr>
        <xdr:cNvPicPr>
          <a:picLocks noChangeAspect="1"/>
        </xdr:cNvPicPr>
      </xdr:nvPicPr>
      <xdr:blipFill>
        <a:blip xmlns:r="http://schemas.openxmlformats.org/officeDocument/2006/relationships" r:embed="rId8"/>
        <a:stretch>
          <a:fillRect/>
        </a:stretch>
      </xdr:blipFill>
      <xdr:spPr>
        <a:xfrm>
          <a:off x="4152900" y="3130550"/>
          <a:ext cx="355600" cy="355600"/>
        </a:xfrm>
        <a:prstGeom prst="rect">
          <a:avLst/>
        </a:prstGeom>
      </xdr:spPr>
    </xdr:pic>
    <xdr:clientData/>
  </xdr:twoCellAnchor>
  <xdr:twoCellAnchor editAs="oneCell">
    <xdr:from>
      <xdr:col>13</xdr:col>
      <xdr:colOff>374650</xdr:colOff>
      <xdr:row>0</xdr:row>
      <xdr:rowOff>152401</xdr:rowOff>
    </xdr:from>
    <xdr:to>
      <xdr:col>13</xdr:col>
      <xdr:colOff>576213</xdr:colOff>
      <xdr:row>2</xdr:row>
      <xdr:rowOff>38100</xdr:rowOff>
    </xdr:to>
    <xdr:pic>
      <xdr:nvPicPr>
        <xdr:cNvPr id="23" name="Picture 22">
          <a:extLst>
            <a:ext uri="{FF2B5EF4-FFF2-40B4-BE49-F238E27FC236}">
              <a16:creationId xmlns:a16="http://schemas.microsoft.com/office/drawing/2014/main" id="{D4047EE7-3ECA-5E40-8AE5-F505A3AF2754}"/>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8959850" y="152401"/>
          <a:ext cx="201563" cy="241299"/>
        </a:xfrm>
        <a:prstGeom prst="rect">
          <a:avLst/>
        </a:prstGeom>
      </xdr:spPr>
    </xdr:pic>
    <xdr:clientData/>
  </xdr:twoCellAnchor>
  <xdr:twoCellAnchor editAs="oneCell">
    <xdr:from>
      <xdr:col>0</xdr:col>
      <xdr:colOff>304800</xdr:colOff>
      <xdr:row>17</xdr:row>
      <xdr:rowOff>44450</xdr:rowOff>
    </xdr:from>
    <xdr:to>
      <xdr:col>1</xdr:col>
      <xdr:colOff>304800</xdr:colOff>
      <xdr:row>19</xdr:row>
      <xdr:rowOff>69850</xdr:rowOff>
    </xdr:to>
    <xdr:pic>
      <xdr:nvPicPr>
        <xdr:cNvPr id="24" name="Picture 23">
          <a:extLst>
            <a:ext uri="{FF2B5EF4-FFF2-40B4-BE49-F238E27FC236}">
              <a16:creationId xmlns:a16="http://schemas.microsoft.com/office/drawing/2014/main" id="{37DCF7E0-BF7A-DE37-07C5-A1BEC88E6190}"/>
            </a:ext>
          </a:extLst>
        </xdr:cNvPr>
        <xdr:cNvPicPr>
          <a:picLocks noChangeAspect="1"/>
        </xdr:cNvPicPr>
      </xdr:nvPicPr>
      <xdr:blipFill>
        <a:blip xmlns:r="http://schemas.openxmlformats.org/officeDocument/2006/relationships" r:embed="rId10"/>
        <a:stretch>
          <a:fillRect/>
        </a:stretch>
      </xdr:blipFill>
      <xdr:spPr>
        <a:xfrm>
          <a:off x="304800" y="3067050"/>
          <a:ext cx="660400" cy="381000"/>
        </a:xfrm>
        <a:prstGeom prst="rect">
          <a:avLst/>
        </a:prstGeom>
      </xdr:spPr>
    </xdr:pic>
    <xdr:clientData/>
  </xdr:twoCellAnchor>
  <xdr:twoCellAnchor editAs="oneCell">
    <xdr:from>
      <xdr:col>12</xdr:col>
      <xdr:colOff>215900</xdr:colOff>
      <xdr:row>19</xdr:row>
      <xdr:rowOff>6350</xdr:rowOff>
    </xdr:from>
    <xdr:to>
      <xdr:col>13</xdr:col>
      <xdr:colOff>63500</xdr:colOff>
      <xdr:row>20</xdr:row>
      <xdr:rowOff>119647</xdr:rowOff>
    </xdr:to>
    <xdr:pic>
      <xdr:nvPicPr>
        <xdr:cNvPr id="26" name="Picture 25">
          <a:extLst>
            <a:ext uri="{FF2B5EF4-FFF2-40B4-BE49-F238E27FC236}">
              <a16:creationId xmlns:a16="http://schemas.microsoft.com/office/drawing/2014/main" id="{69827E65-9FA7-3160-6D53-3D4C68985283}"/>
            </a:ext>
          </a:extLst>
        </xdr:cNvPr>
        <xdr:cNvPicPr>
          <a:picLocks noChangeAspect="1"/>
        </xdr:cNvPicPr>
      </xdr:nvPicPr>
      <xdr:blipFill>
        <a:blip xmlns:r="http://schemas.openxmlformats.org/officeDocument/2006/relationships" r:embed="rId11"/>
        <a:stretch>
          <a:fillRect/>
        </a:stretch>
      </xdr:blipFill>
      <xdr:spPr>
        <a:xfrm>
          <a:off x="8140700" y="3384550"/>
          <a:ext cx="508000" cy="291097"/>
        </a:xfrm>
        <a:prstGeom prst="rect">
          <a:avLst/>
        </a:prstGeom>
      </xdr:spPr>
    </xdr:pic>
    <xdr:clientData/>
  </xdr:twoCellAnchor>
  <xdr:twoCellAnchor>
    <xdr:from>
      <xdr:col>6</xdr:col>
      <xdr:colOff>412750</xdr:colOff>
      <xdr:row>0</xdr:row>
      <xdr:rowOff>152400</xdr:rowOff>
    </xdr:from>
    <xdr:to>
      <xdr:col>9</xdr:col>
      <xdr:colOff>171450</xdr:colOff>
      <xdr:row>4</xdr:row>
      <xdr:rowOff>76200</xdr:rowOff>
    </xdr:to>
    <xdr:sp macro="" textlink="">
      <xdr:nvSpPr>
        <xdr:cNvPr id="31" name="Oval 30">
          <a:extLst>
            <a:ext uri="{FF2B5EF4-FFF2-40B4-BE49-F238E27FC236}">
              <a16:creationId xmlns:a16="http://schemas.microsoft.com/office/drawing/2014/main" id="{07577CF4-5B5A-42AE-9551-4F1ABA1F5D41}"/>
            </a:ext>
          </a:extLst>
        </xdr:cNvPr>
        <xdr:cNvSpPr/>
      </xdr:nvSpPr>
      <xdr:spPr>
        <a:xfrm>
          <a:off x="4375150" y="152400"/>
          <a:ext cx="1739900" cy="635000"/>
        </a:xfrm>
        <a:prstGeom prst="ellipse">
          <a:avLst/>
        </a:prstGeom>
        <a:solidFill>
          <a:schemeClr val="bg1"/>
        </a:solidFill>
        <a:ln>
          <a:solidFill>
            <a:schemeClr val="bg1"/>
          </a:solidFill>
        </a:ln>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0</xdr:colOff>
      <xdr:row>28</xdr:row>
      <xdr:rowOff>0</xdr:rowOff>
    </xdr:from>
    <xdr:to>
      <xdr:col>7</xdr:col>
      <xdr:colOff>101600</xdr:colOff>
      <xdr:row>31</xdr:row>
      <xdr:rowOff>0</xdr:rowOff>
    </xdr:to>
    <xdr:sp macro="" textlink="">
      <xdr:nvSpPr>
        <xdr:cNvPr id="4097" name="Text Box 1">
          <a:extLst>
            <a:ext uri="{FF2B5EF4-FFF2-40B4-BE49-F238E27FC236}">
              <a16:creationId xmlns:a16="http://schemas.microsoft.com/office/drawing/2014/main" id="{8A094756-5ED9-9BC7-322E-2E0DC4766911}"/>
            </a:ext>
          </a:extLst>
        </xdr:cNvPr>
        <xdr:cNvSpPr txBox="1">
          <a:spLocks noChangeArrowheads="1"/>
        </xdr:cNvSpPr>
      </xdr:nvSpPr>
      <xdr:spPr bwMode="auto">
        <a:xfrm>
          <a:off x="3962400" y="4978400"/>
          <a:ext cx="762000" cy="533400"/>
        </a:xfrm>
        <a:prstGeom prst="rect">
          <a:avLst/>
        </a:prstGeom>
        <a:solidFill>
          <a:srgbClr val="FFFFFF"/>
        </a:solidFill>
        <a:ln w="9525">
          <a:solidFill>
            <a:srgbClr val="000000"/>
          </a:solidFill>
          <a:miter lim="800000"/>
          <a:headEnd/>
          <a:tailEnd/>
        </a:ln>
      </xdr:spPr>
      <xdr:txBody>
        <a:bodyPr vertOverflow="clip" wrap="square" lIns="36576" tIns="32004" rIns="0" bIns="0" anchor="t" upright="1"/>
        <a:lstStyle/>
        <a:p>
          <a:pPr algn="l" rtl="0">
            <a:defRPr sz="1000"/>
          </a:pPr>
          <a:r>
            <a:rPr lang="en-IN" sz="1100" b="0" i="0" u="none" strike="noStrike" baseline="0">
              <a:solidFill>
                <a:srgbClr val="000000"/>
              </a:solidFill>
              <a:latin typeface="Arial"/>
              <a:cs typeface="Arial"/>
            </a:rPr>
            <a:t>dashboard1</a:t>
          </a:r>
        </a:p>
      </xdr:txBody>
    </xdr:sp>
    <xdr:clientData/>
  </xdr:twoCellAnchor>
  <xdr:twoCellAnchor>
    <xdr:from>
      <xdr:col>6</xdr:col>
      <xdr:colOff>495300</xdr:colOff>
      <xdr:row>0</xdr:row>
      <xdr:rowOff>158750</xdr:rowOff>
    </xdr:from>
    <xdr:to>
      <xdr:col>9</xdr:col>
      <xdr:colOff>254000</xdr:colOff>
      <xdr:row>4</xdr:row>
      <xdr:rowOff>82550</xdr:rowOff>
    </xdr:to>
    <xdr:sp macro="" textlink="">
      <xdr:nvSpPr>
        <xdr:cNvPr id="33" name="Oval 32">
          <a:hlinkClick xmlns:r="http://schemas.openxmlformats.org/officeDocument/2006/relationships" r:id="rId12"/>
          <a:extLst>
            <a:ext uri="{FF2B5EF4-FFF2-40B4-BE49-F238E27FC236}">
              <a16:creationId xmlns:a16="http://schemas.microsoft.com/office/drawing/2014/main" id="{B9D97B85-9C0B-4EAA-8BCA-592CA8899C48}"/>
            </a:ext>
          </a:extLst>
        </xdr:cNvPr>
        <xdr:cNvSpPr/>
      </xdr:nvSpPr>
      <xdr:spPr>
        <a:xfrm>
          <a:off x="4457700" y="158750"/>
          <a:ext cx="1739900" cy="635000"/>
        </a:xfrm>
        <a:prstGeom prst="ellipse">
          <a:avLst/>
        </a:prstGeom>
        <a:solidFill>
          <a:srgbClr val="FF0000"/>
        </a:solidFill>
        <a:ln>
          <a:solidFill>
            <a:schemeClr val="tx1"/>
          </a:solidFill>
        </a:ln>
        <a:effectLst>
          <a:outerShdw blurRad="50800" dist="38100" dir="10800000" algn="r" rotWithShape="0">
            <a:prstClr val="black">
              <a:alpha val="40000"/>
            </a:prstClr>
          </a:outerShdw>
        </a:effectLst>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lang="en-IN" sz="2400" b="1">
              <a:latin typeface="Comic Sans MS" panose="030F0702030302020204" pitchFamily="66" charset="0"/>
            </a:rPr>
            <a:t>Report</a:t>
          </a:r>
        </a:p>
      </xdr:txBody>
    </xdr:sp>
    <xdr:clientData/>
  </xdr:twoCellAnchor>
  <xdr:twoCellAnchor>
    <xdr:from>
      <xdr:col>0</xdr:col>
      <xdr:colOff>247650</xdr:colOff>
      <xdr:row>0</xdr:row>
      <xdr:rowOff>158750</xdr:rowOff>
    </xdr:from>
    <xdr:to>
      <xdr:col>6</xdr:col>
      <xdr:colOff>381000</xdr:colOff>
      <xdr:row>4</xdr:row>
      <xdr:rowOff>57150</xdr:rowOff>
    </xdr:to>
    <xdr:sp macro="" textlink="">
      <xdr:nvSpPr>
        <xdr:cNvPr id="41" name="Rectangle 40">
          <a:extLst>
            <a:ext uri="{FF2B5EF4-FFF2-40B4-BE49-F238E27FC236}">
              <a16:creationId xmlns:a16="http://schemas.microsoft.com/office/drawing/2014/main" id="{8087C9A5-7645-76B3-692C-2934572AD070}"/>
            </a:ext>
          </a:extLst>
        </xdr:cNvPr>
        <xdr:cNvSpPr/>
      </xdr:nvSpPr>
      <xdr:spPr>
        <a:xfrm>
          <a:off x="247650" y="158750"/>
          <a:ext cx="4095750" cy="6096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285750</xdr:colOff>
      <xdr:row>0</xdr:row>
      <xdr:rowOff>152400</xdr:rowOff>
    </xdr:from>
    <xdr:to>
      <xdr:col>12</xdr:col>
      <xdr:colOff>44450</xdr:colOff>
      <xdr:row>4</xdr:row>
      <xdr:rowOff>76200</xdr:rowOff>
    </xdr:to>
    <xdr:sp macro="" textlink="">
      <xdr:nvSpPr>
        <xdr:cNvPr id="35" name="Oval 34">
          <a:extLst>
            <a:ext uri="{FF2B5EF4-FFF2-40B4-BE49-F238E27FC236}">
              <a16:creationId xmlns:a16="http://schemas.microsoft.com/office/drawing/2014/main" id="{7F3DB9E1-47C8-4204-9B80-DEBFAD3A7F53}"/>
            </a:ext>
          </a:extLst>
        </xdr:cNvPr>
        <xdr:cNvSpPr/>
      </xdr:nvSpPr>
      <xdr:spPr>
        <a:xfrm>
          <a:off x="6229350" y="152400"/>
          <a:ext cx="1739900" cy="635000"/>
        </a:xfrm>
        <a:prstGeom prst="ellipse">
          <a:avLst/>
        </a:prstGeom>
        <a:solidFill>
          <a:schemeClr val="bg1"/>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361950</xdr:colOff>
      <xdr:row>0</xdr:row>
      <xdr:rowOff>165100</xdr:rowOff>
    </xdr:from>
    <xdr:to>
      <xdr:col>12</xdr:col>
      <xdr:colOff>120650</xdr:colOff>
      <xdr:row>4</xdr:row>
      <xdr:rowOff>88900</xdr:rowOff>
    </xdr:to>
    <xdr:sp macro="" textlink="">
      <xdr:nvSpPr>
        <xdr:cNvPr id="37" name="Oval 36">
          <a:hlinkClick xmlns:r="http://schemas.openxmlformats.org/officeDocument/2006/relationships" r:id="rId13"/>
          <a:extLst>
            <a:ext uri="{FF2B5EF4-FFF2-40B4-BE49-F238E27FC236}">
              <a16:creationId xmlns:a16="http://schemas.microsoft.com/office/drawing/2014/main" id="{179B7722-71AE-4FA5-90EF-4B97B8EB0579}"/>
            </a:ext>
          </a:extLst>
        </xdr:cNvPr>
        <xdr:cNvSpPr/>
      </xdr:nvSpPr>
      <xdr:spPr>
        <a:xfrm>
          <a:off x="6305550" y="165100"/>
          <a:ext cx="1739900" cy="635000"/>
        </a:xfrm>
        <a:prstGeom prst="ellipse">
          <a:avLst/>
        </a:prstGeom>
        <a:solidFill>
          <a:srgbClr val="FF0000"/>
        </a:solidFill>
        <a:ln>
          <a:solidFill>
            <a:schemeClr val="tx1"/>
          </a:solidFill>
        </a:ln>
        <a:effectLst>
          <a:outerShdw blurRad="50800" dist="38100" dir="8100000" algn="tr" rotWithShape="0">
            <a:prstClr val="black">
              <a:alpha val="40000"/>
            </a:prstClr>
          </a:outerShdw>
        </a:effectLst>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lang="en-IN" sz="2400" b="1">
              <a:latin typeface="Comic Sans MS" panose="030F0702030302020204" pitchFamily="66" charset="0"/>
            </a:rPr>
            <a:t> MAP</a:t>
          </a:r>
        </a:p>
      </xdr:txBody>
    </xdr:sp>
    <xdr:clientData/>
  </xdr:twoCellAnchor>
  <xdr:twoCellAnchor>
    <xdr:from>
      <xdr:col>0</xdr:col>
      <xdr:colOff>311150</xdr:colOff>
      <xdr:row>1</xdr:row>
      <xdr:rowOff>0</xdr:rowOff>
    </xdr:from>
    <xdr:to>
      <xdr:col>6</xdr:col>
      <xdr:colOff>304800</xdr:colOff>
      <xdr:row>4</xdr:row>
      <xdr:rowOff>25400</xdr:rowOff>
    </xdr:to>
    <xdr:sp macro="" textlink="">
      <xdr:nvSpPr>
        <xdr:cNvPr id="16" name="TextBox 15">
          <a:extLst>
            <a:ext uri="{FF2B5EF4-FFF2-40B4-BE49-F238E27FC236}">
              <a16:creationId xmlns:a16="http://schemas.microsoft.com/office/drawing/2014/main" id="{437B672B-9F66-732D-14B3-8F7E8B9DC9DA}"/>
            </a:ext>
          </a:extLst>
        </xdr:cNvPr>
        <xdr:cNvSpPr txBox="1"/>
      </xdr:nvSpPr>
      <xdr:spPr>
        <a:xfrm>
          <a:off x="311150" y="177800"/>
          <a:ext cx="3956050" cy="558800"/>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solidFill>
                <a:schemeClr val="bg1"/>
              </a:solidFill>
            </a:rPr>
            <a:t>2011 CENSUS</a:t>
          </a:r>
          <a:r>
            <a:rPr lang="en-IN" sz="2800" b="1" baseline="0">
              <a:solidFill>
                <a:schemeClr val="bg1"/>
              </a:solidFill>
            </a:rPr>
            <a:t> REPORT </a:t>
          </a:r>
          <a:endParaRPr lang="en-IN" sz="2800" b="1">
            <a:solidFill>
              <a:schemeClr val="bg1"/>
            </a:solidFill>
          </a:endParaRPr>
        </a:p>
      </xdr:txBody>
    </xdr:sp>
    <xdr:clientData/>
  </xdr:twoCellAnchor>
  <xdr:twoCellAnchor editAs="oneCell">
    <xdr:from>
      <xdr:col>5</xdr:col>
      <xdr:colOff>323851</xdr:colOff>
      <xdr:row>1</xdr:row>
      <xdr:rowOff>19052</xdr:rowOff>
    </xdr:from>
    <xdr:to>
      <xdr:col>6</xdr:col>
      <xdr:colOff>285751</xdr:colOff>
      <xdr:row>3</xdr:row>
      <xdr:rowOff>163778</xdr:rowOff>
    </xdr:to>
    <xdr:pic>
      <xdr:nvPicPr>
        <xdr:cNvPr id="17" name="Picture 16">
          <a:extLst>
            <a:ext uri="{FF2B5EF4-FFF2-40B4-BE49-F238E27FC236}">
              <a16:creationId xmlns:a16="http://schemas.microsoft.com/office/drawing/2014/main" id="{E4D23831-D5B2-60DE-53E9-F8FE8A6F846E}"/>
            </a:ext>
          </a:extLst>
        </xdr:cNvPr>
        <xdr:cNvPicPr>
          <a:picLocks noChangeAspect="1"/>
        </xdr:cNvPicPr>
      </xdr:nvPicPr>
      <xdr:blipFill>
        <a:blip xmlns:r="http://schemas.openxmlformats.org/officeDocument/2006/relationships" r:embed="rId14"/>
        <a:stretch>
          <a:fillRect/>
        </a:stretch>
      </xdr:blipFill>
      <xdr:spPr>
        <a:xfrm>
          <a:off x="3625851" y="196852"/>
          <a:ext cx="622300" cy="500326"/>
        </a:xfrm>
        <a:prstGeom prst="rect">
          <a:avLst/>
        </a:prstGeom>
      </xdr:spPr>
    </xdr:pic>
    <xdr:clientData/>
  </xdr:twoCellAnchor>
  <xdr:twoCellAnchor>
    <xdr:from>
      <xdr:col>12</xdr:col>
      <xdr:colOff>215900</xdr:colOff>
      <xdr:row>8</xdr:row>
      <xdr:rowOff>95250</xdr:rowOff>
    </xdr:from>
    <xdr:to>
      <xdr:col>17</xdr:col>
      <xdr:colOff>265500</xdr:colOff>
      <xdr:row>17</xdr:row>
      <xdr:rowOff>107950</xdr:rowOff>
    </xdr:to>
    <xdr:graphicFrame macro="">
      <xdr:nvGraphicFramePr>
        <xdr:cNvPr id="3" name="Chart 2">
          <a:extLst>
            <a:ext uri="{FF2B5EF4-FFF2-40B4-BE49-F238E27FC236}">
              <a16:creationId xmlns:a16="http://schemas.microsoft.com/office/drawing/2014/main" id="{F34CABF8-3333-4106-8095-7F75B38EC9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12</xdr:col>
      <xdr:colOff>234950</xdr:colOff>
      <xdr:row>8</xdr:row>
      <xdr:rowOff>139700</xdr:rowOff>
    </xdr:from>
    <xdr:to>
      <xdr:col>13</xdr:col>
      <xdr:colOff>184150</xdr:colOff>
      <xdr:row>9</xdr:row>
      <xdr:rowOff>133350</xdr:rowOff>
    </xdr:to>
    <xdr:pic>
      <xdr:nvPicPr>
        <xdr:cNvPr id="25" name="Picture 24">
          <a:extLst>
            <a:ext uri="{FF2B5EF4-FFF2-40B4-BE49-F238E27FC236}">
              <a16:creationId xmlns:a16="http://schemas.microsoft.com/office/drawing/2014/main" id="{64BFDC58-9DAD-C49C-8267-F24DFE93AD1C}"/>
            </a:ext>
          </a:extLst>
        </xdr:cNvPr>
        <xdr:cNvPicPr>
          <a:picLocks noChangeAspect="1"/>
        </xdr:cNvPicPr>
      </xdr:nvPicPr>
      <xdr:blipFill>
        <a:blip xmlns:r="http://schemas.openxmlformats.org/officeDocument/2006/relationships" r:embed="rId16"/>
        <a:stretch>
          <a:fillRect/>
        </a:stretch>
      </xdr:blipFill>
      <xdr:spPr>
        <a:xfrm>
          <a:off x="8159750" y="1562100"/>
          <a:ext cx="609600" cy="1714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50800</xdr:colOff>
      <xdr:row>0</xdr:row>
      <xdr:rowOff>38100</xdr:rowOff>
    </xdr:from>
    <xdr:to>
      <xdr:col>17</xdr:col>
      <xdr:colOff>463550</xdr:colOff>
      <xdr:row>26</xdr:row>
      <xdr:rowOff>114300</xdr:rowOff>
    </xdr:to>
    <xdr:sp macro="" textlink="">
      <xdr:nvSpPr>
        <xdr:cNvPr id="2" name="Rectangle: Rounded Corners 1">
          <a:extLst>
            <a:ext uri="{FF2B5EF4-FFF2-40B4-BE49-F238E27FC236}">
              <a16:creationId xmlns:a16="http://schemas.microsoft.com/office/drawing/2014/main" id="{7B019360-CFCB-40C6-94D7-2BF9C47F3B22}"/>
            </a:ext>
          </a:extLst>
        </xdr:cNvPr>
        <xdr:cNvSpPr/>
      </xdr:nvSpPr>
      <xdr:spPr>
        <a:xfrm>
          <a:off x="50800" y="38100"/>
          <a:ext cx="11639550" cy="4699000"/>
        </a:xfrm>
        <a:prstGeom prst="roundRect">
          <a:avLst>
            <a:gd name="adj" fmla="val 1881"/>
          </a:avLst>
        </a:prstGeom>
        <a:ln>
          <a:solidFill>
            <a:srgbClr val="FFC000"/>
          </a:solidFill>
        </a:ln>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IN" sz="1100"/>
            <a:t>r̥R̥</a:t>
          </a:r>
        </a:p>
      </xdr:txBody>
    </xdr:sp>
    <xdr:clientData/>
  </xdr:twoCellAnchor>
  <xdr:twoCellAnchor>
    <xdr:from>
      <xdr:col>2</xdr:col>
      <xdr:colOff>25400</xdr:colOff>
      <xdr:row>7</xdr:row>
      <xdr:rowOff>158750</xdr:rowOff>
    </xdr:from>
    <xdr:to>
      <xdr:col>4</xdr:col>
      <xdr:colOff>165100</xdr:colOff>
      <xdr:row>24</xdr:row>
      <xdr:rowOff>31750</xdr:rowOff>
    </xdr:to>
    <xdr:sp macro="" textlink="">
      <xdr:nvSpPr>
        <xdr:cNvPr id="17" name="Isosceles Triangle 16">
          <a:extLst>
            <a:ext uri="{FF2B5EF4-FFF2-40B4-BE49-F238E27FC236}">
              <a16:creationId xmlns:a16="http://schemas.microsoft.com/office/drawing/2014/main" id="{9F34AB9B-E229-745C-6A5F-BB49E8092C3C}"/>
            </a:ext>
          </a:extLst>
        </xdr:cNvPr>
        <xdr:cNvSpPr/>
      </xdr:nvSpPr>
      <xdr:spPr>
        <a:xfrm>
          <a:off x="1346200" y="1403350"/>
          <a:ext cx="1460500" cy="2895600"/>
        </a:xfrm>
        <a:prstGeom prst="triangle">
          <a:avLst>
            <a:gd name="adj" fmla="val 54941"/>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209550</xdr:colOff>
      <xdr:row>7</xdr:row>
      <xdr:rowOff>127000</xdr:rowOff>
    </xdr:from>
    <xdr:to>
      <xdr:col>3</xdr:col>
      <xdr:colOff>158750</xdr:colOff>
      <xdr:row>25</xdr:row>
      <xdr:rowOff>31750</xdr:rowOff>
    </xdr:to>
    <xdr:sp macro="" textlink="">
      <xdr:nvSpPr>
        <xdr:cNvPr id="14" name="Rectangle 13">
          <a:extLst>
            <a:ext uri="{FF2B5EF4-FFF2-40B4-BE49-F238E27FC236}">
              <a16:creationId xmlns:a16="http://schemas.microsoft.com/office/drawing/2014/main" id="{35FD87D2-FD74-2015-AB03-A2CB0CDBA5F9}"/>
            </a:ext>
          </a:extLst>
        </xdr:cNvPr>
        <xdr:cNvSpPr/>
      </xdr:nvSpPr>
      <xdr:spPr>
        <a:xfrm>
          <a:off x="209550" y="1371600"/>
          <a:ext cx="1930400" cy="3105150"/>
        </a:xfrm>
        <a:prstGeom prst="rect">
          <a:avLst/>
        </a:prstGeom>
        <a:solidFill>
          <a:srgbClr val="002060"/>
        </a:solidFill>
        <a:effectLst>
          <a:outerShdw blurRad="50800" dist="38100" dir="2700000" algn="tl" rotWithShape="0">
            <a:prstClr val="black">
              <a:alpha val="4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ctr"/>
          <a:r>
            <a:rPr lang="en-IN" sz="2000" b="1"/>
            <a:t>Buttons</a:t>
          </a:r>
        </a:p>
      </xdr:txBody>
    </xdr:sp>
    <xdr:clientData/>
  </xdr:twoCellAnchor>
  <xdr:twoCellAnchor>
    <xdr:from>
      <xdr:col>4</xdr:col>
      <xdr:colOff>196850</xdr:colOff>
      <xdr:row>0</xdr:row>
      <xdr:rowOff>101600</xdr:rowOff>
    </xdr:from>
    <xdr:to>
      <xdr:col>17</xdr:col>
      <xdr:colOff>317500</xdr:colOff>
      <xdr:row>26</xdr:row>
      <xdr:rowOff>88900</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89C41100-EE7C-4FCA-B37C-98602DEB5E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838450" y="101600"/>
              <a:ext cx="8705850" cy="46101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247650</xdr:colOff>
      <xdr:row>14</xdr:row>
      <xdr:rowOff>127000</xdr:rowOff>
    </xdr:from>
    <xdr:to>
      <xdr:col>3</xdr:col>
      <xdr:colOff>6350</xdr:colOff>
      <xdr:row>18</xdr:row>
      <xdr:rowOff>50800</xdr:rowOff>
    </xdr:to>
    <xdr:sp macro="" textlink="">
      <xdr:nvSpPr>
        <xdr:cNvPr id="5" name="Oval 4">
          <a:extLst>
            <a:ext uri="{FF2B5EF4-FFF2-40B4-BE49-F238E27FC236}">
              <a16:creationId xmlns:a16="http://schemas.microsoft.com/office/drawing/2014/main" id="{95723BE0-DC27-4279-B77B-41F9BECFABAB}"/>
            </a:ext>
          </a:extLst>
        </xdr:cNvPr>
        <xdr:cNvSpPr/>
      </xdr:nvSpPr>
      <xdr:spPr>
        <a:xfrm>
          <a:off x="247650" y="2616200"/>
          <a:ext cx="1739900" cy="635000"/>
        </a:xfrm>
        <a:prstGeom prst="ellipse">
          <a:avLst/>
        </a:prstGeom>
        <a:solidFill>
          <a:schemeClr val="bg1"/>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260350</xdr:colOff>
      <xdr:row>19</xdr:row>
      <xdr:rowOff>152400</xdr:rowOff>
    </xdr:from>
    <xdr:to>
      <xdr:col>3</xdr:col>
      <xdr:colOff>19050</xdr:colOff>
      <xdr:row>23</xdr:row>
      <xdr:rowOff>76200</xdr:rowOff>
    </xdr:to>
    <xdr:sp macro="" textlink="">
      <xdr:nvSpPr>
        <xdr:cNvPr id="6" name="Oval 5">
          <a:extLst>
            <a:ext uri="{FF2B5EF4-FFF2-40B4-BE49-F238E27FC236}">
              <a16:creationId xmlns:a16="http://schemas.microsoft.com/office/drawing/2014/main" id="{5761E635-5998-41BB-A23F-48BAEA74BA4E}"/>
            </a:ext>
          </a:extLst>
        </xdr:cNvPr>
        <xdr:cNvSpPr/>
      </xdr:nvSpPr>
      <xdr:spPr>
        <a:xfrm>
          <a:off x="260350" y="3530600"/>
          <a:ext cx="1739900" cy="635000"/>
        </a:xfrm>
        <a:prstGeom prst="ellipse">
          <a:avLst/>
        </a:prstGeom>
        <a:solidFill>
          <a:schemeClr val="bg1"/>
        </a:solidFill>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374650</xdr:colOff>
      <xdr:row>14</xdr:row>
      <xdr:rowOff>127000</xdr:rowOff>
    </xdr:from>
    <xdr:to>
      <xdr:col>3</xdr:col>
      <xdr:colOff>133350</xdr:colOff>
      <xdr:row>18</xdr:row>
      <xdr:rowOff>50800</xdr:rowOff>
    </xdr:to>
    <xdr:sp macro="" textlink="">
      <xdr:nvSpPr>
        <xdr:cNvPr id="9" name="Oval 8">
          <a:hlinkClick xmlns:r="http://schemas.openxmlformats.org/officeDocument/2006/relationships" r:id="rId2"/>
          <a:extLst>
            <a:ext uri="{FF2B5EF4-FFF2-40B4-BE49-F238E27FC236}">
              <a16:creationId xmlns:a16="http://schemas.microsoft.com/office/drawing/2014/main" id="{8FF8CE74-FFCA-498F-B71A-1C7FF8AA5A06}"/>
            </a:ext>
          </a:extLst>
        </xdr:cNvPr>
        <xdr:cNvSpPr/>
      </xdr:nvSpPr>
      <xdr:spPr>
        <a:xfrm>
          <a:off x="374650" y="2616200"/>
          <a:ext cx="1739900" cy="635000"/>
        </a:xfrm>
        <a:prstGeom prst="ellipse">
          <a:avLst/>
        </a:prstGeom>
        <a:solidFill>
          <a:srgbClr val="FF0000"/>
        </a:solidFill>
        <a:ln>
          <a:solidFill>
            <a:schemeClr val="tx1"/>
          </a:solidFill>
        </a:ln>
        <a:effectLst>
          <a:outerShdw blurRad="50800" dist="38100" dir="10800000" algn="r" rotWithShape="0">
            <a:prstClr val="black">
              <a:alpha val="40000"/>
            </a:prstClr>
          </a:outerShdw>
        </a:effectLst>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lang="en-IN" sz="2400" b="1">
              <a:latin typeface="Comic Sans MS" panose="030F0702030302020204" pitchFamily="66" charset="0"/>
            </a:rPr>
            <a:t>Report</a:t>
          </a:r>
        </a:p>
      </xdr:txBody>
    </xdr:sp>
    <xdr:clientData/>
  </xdr:twoCellAnchor>
  <xdr:twoCellAnchor>
    <xdr:from>
      <xdr:col>0</xdr:col>
      <xdr:colOff>387350</xdr:colOff>
      <xdr:row>19</xdr:row>
      <xdr:rowOff>158750</xdr:rowOff>
    </xdr:from>
    <xdr:to>
      <xdr:col>3</xdr:col>
      <xdr:colOff>146050</xdr:colOff>
      <xdr:row>23</xdr:row>
      <xdr:rowOff>82550</xdr:rowOff>
    </xdr:to>
    <xdr:sp macro="" textlink="">
      <xdr:nvSpPr>
        <xdr:cNvPr id="10" name="Oval 9">
          <a:hlinkClick xmlns:r="http://schemas.openxmlformats.org/officeDocument/2006/relationships" r:id="rId3"/>
          <a:extLst>
            <a:ext uri="{FF2B5EF4-FFF2-40B4-BE49-F238E27FC236}">
              <a16:creationId xmlns:a16="http://schemas.microsoft.com/office/drawing/2014/main" id="{78999530-8033-4B5A-8DDF-4136CB7B22D0}"/>
            </a:ext>
          </a:extLst>
        </xdr:cNvPr>
        <xdr:cNvSpPr/>
      </xdr:nvSpPr>
      <xdr:spPr>
        <a:xfrm>
          <a:off x="387350" y="3536950"/>
          <a:ext cx="1739900" cy="635000"/>
        </a:xfrm>
        <a:prstGeom prst="ellipse">
          <a:avLst/>
        </a:prstGeom>
        <a:solidFill>
          <a:srgbClr val="FF0000"/>
        </a:solidFill>
        <a:ln>
          <a:solidFill>
            <a:schemeClr val="tx1"/>
          </a:solidFill>
        </a:ln>
        <a:effectLst>
          <a:outerShdw blurRad="50800" dist="38100" dir="8100000" algn="tr" rotWithShape="0">
            <a:prstClr val="black">
              <a:alpha val="40000"/>
            </a:prstClr>
          </a:outerShdw>
        </a:effectLst>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r>
            <a:rPr lang="en-IN" sz="2400" b="1">
              <a:latin typeface="Comic Sans MS" panose="030F0702030302020204" pitchFamily="66" charset="0"/>
            </a:rPr>
            <a:t> MAP</a:t>
          </a:r>
        </a:p>
      </xdr:txBody>
    </xdr:sp>
    <xdr:clientData/>
  </xdr:twoCellAnchor>
  <xdr:twoCellAnchor>
    <xdr:from>
      <xdr:col>0</xdr:col>
      <xdr:colOff>228600</xdr:colOff>
      <xdr:row>1</xdr:row>
      <xdr:rowOff>6350</xdr:rowOff>
    </xdr:from>
    <xdr:to>
      <xdr:col>2</xdr:col>
      <xdr:colOff>59800</xdr:colOff>
      <xdr:row>5</xdr:row>
      <xdr:rowOff>87150</xdr:rowOff>
    </xdr:to>
    <xdr:sp macro="" textlink="">
      <xdr:nvSpPr>
        <xdr:cNvPr id="11" name="Rectangle 10">
          <a:extLst>
            <a:ext uri="{FF2B5EF4-FFF2-40B4-BE49-F238E27FC236}">
              <a16:creationId xmlns:a16="http://schemas.microsoft.com/office/drawing/2014/main" id="{51410424-7CF0-B11D-8476-F5BEB3EFAB9D}"/>
            </a:ext>
          </a:extLst>
        </xdr:cNvPr>
        <xdr:cNvSpPr/>
      </xdr:nvSpPr>
      <xdr:spPr>
        <a:xfrm>
          <a:off x="228600" y="184150"/>
          <a:ext cx="1152000" cy="792000"/>
        </a:xfrm>
        <a:prstGeom prst="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100" b="1">
              <a:solidFill>
                <a:schemeClr val="tx1"/>
              </a:solidFill>
            </a:rPr>
            <a:t>Total Population</a:t>
          </a:r>
        </a:p>
        <a:p>
          <a:pPr algn="l"/>
          <a:r>
            <a:rPr lang="en-IN" sz="3200" b="1">
              <a:solidFill>
                <a:schemeClr val="tx1"/>
              </a:solidFill>
            </a:rPr>
            <a:t>1.21B</a:t>
          </a:r>
        </a:p>
      </xdr:txBody>
    </xdr:sp>
    <xdr:clientData/>
  </xdr:twoCellAnchor>
  <xdr:twoCellAnchor>
    <xdr:from>
      <xdr:col>2</xdr:col>
      <xdr:colOff>177800</xdr:colOff>
      <xdr:row>1</xdr:row>
      <xdr:rowOff>6350</xdr:rowOff>
    </xdr:from>
    <xdr:to>
      <xdr:col>4</xdr:col>
      <xdr:colOff>9000</xdr:colOff>
      <xdr:row>5</xdr:row>
      <xdr:rowOff>87150</xdr:rowOff>
    </xdr:to>
    <xdr:sp macro="" textlink="">
      <xdr:nvSpPr>
        <xdr:cNvPr id="12" name="Rectangle 11">
          <a:extLst>
            <a:ext uri="{FF2B5EF4-FFF2-40B4-BE49-F238E27FC236}">
              <a16:creationId xmlns:a16="http://schemas.microsoft.com/office/drawing/2014/main" id="{2FADAC52-C5D3-47AD-8F69-90B33EB91DC4}"/>
            </a:ext>
          </a:extLst>
        </xdr:cNvPr>
        <xdr:cNvSpPr/>
      </xdr:nvSpPr>
      <xdr:spPr>
        <a:xfrm>
          <a:off x="1498600" y="184150"/>
          <a:ext cx="1152000" cy="792000"/>
        </a:xfrm>
        <a:prstGeom prst="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a:solidFill>
                <a:schemeClr val="tx1"/>
              </a:solidFill>
            </a:rPr>
            <a:t>Total Male</a:t>
          </a:r>
        </a:p>
        <a:p>
          <a:pPr algn="ctr"/>
          <a:r>
            <a:rPr lang="en-IN" sz="1100" b="1">
              <a:solidFill>
                <a:schemeClr val="tx1"/>
              </a:solidFill>
            </a:rPr>
            <a:t> </a:t>
          </a:r>
          <a:r>
            <a:rPr lang="en-IN" sz="2000" b="1">
              <a:solidFill>
                <a:schemeClr val="tx1"/>
              </a:solidFill>
            </a:rPr>
            <a:t>623.27M</a:t>
          </a:r>
        </a:p>
      </xdr:txBody>
    </xdr:sp>
    <xdr:clientData/>
  </xdr:twoCellAnchor>
  <xdr:twoCellAnchor>
    <xdr:from>
      <xdr:col>6</xdr:col>
      <xdr:colOff>88900</xdr:colOff>
      <xdr:row>1</xdr:row>
      <xdr:rowOff>19050</xdr:rowOff>
    </xdr:from>
    <xdr:to>
      <xdr:col>7</xdr:col>
      <xdr:colOff>580500</xdr:colOff>
      <xdr:row>5</xdr:row>
      <xdr:rowOff>99850</xdr:rowOff>
    </xdr:to>
    <xdr:sp macro="" textlink="">
      <xdr:nvSpPr>
        <xdr:cNvPr id="13" name="Rectangle 12">
          <a:extLst>
            <a:ext uri="{FF2B5EF4-FFF2-40B4-BE49-F238E27FC236}">
              <a16:creationId xmlns:a16="http://schemas.microsoft.com/office/drawing/2014/main" id="{76F165E1-6CFC-431E-95E1-0CC24416EFEE}"/>
            </a:ext>
          </a:extLst>
        </xdr:cNvPr>
        <xdr:cNvSpPr/>
      </xdr:nvSpPr>
      <xdr:spPr>
        <a:xfrm>
          <a:off x="4051300" y="196850"/>
          <a:ext cx="1152000" cy="792000"/>
        </a:xfrm>
        <a:prstGeom prst="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a:solidFill>
                <a:schemeClr val="tx1"/>
              </a:solidFill>
            </a:rPr>
            <a:t>Total Districts</a:t>
          </a:r>
        </a:p>
        <a:p>
          <a:pPr algn="ctr"/>
          <a:r>
            <a:rPr lang="en-IN" sz="3200" b="1">
              <a:solidFill>
                <a:schemeClr val="tx1"/>
              </a:solidFill>
            </a:rPr>
            <a:t>640</a:t>
          </a:r>
        </a:p>
      </xdr:txBody>
    </xdr:sp>
    <xdr:clientData/>
  </xdr:twoCellAnchor>
  <xdr:twoCellAnchor>
    <xdr:from>
      <xdr:col>1</xdr:col>
      <xdr:colOff>368300</xdr:colOff>
      <xdr:row>9</xdr:row>
      <xdr:rowOff>107950</xdr:rowOff>
    </xdr:from>
    <xdr:to>
      <xdr:col>2</xdr:col>
      <xdr:colOff>25400</xdr:colOff>
      <xdr:row>13</xdr:row>
      <xdr:rowOff>152400</xdr:rowOff>
    </xdr:to>
    <xdr:sp macro="" textlink="">
      <xdr:nvSpPr>
        <xdr:cNvPr id="15" name="Arrow: Down 14">
          <a:extLst>
            <a:ext uri="{FF2B5EF4-FFF2-40B4-BE49-F238E27FC236}">
              <a16:creationId xmlns:a16="http://schemas.microsoft.com/office/drawing/2014/main" id="{8152A73B-30C8-A4F5-0AD4-9E45DECCB0D4}"/>
            </a:ext>
          </a:extLst>
        </xdr:cNvPr>
        <xdr:cNvSpPr/>
      </xdr:nvSpPr>
      <xdr:spPr>
        <a:xfrm>
          <a:off x="1028700" y="1708150"/>
          <a:ext cx="317500" cy="755650"/>
        </a:xfrm>
        <a:prstGeom prst="downArrow">
          <a:avLst>
            <a:gd name="adj1" fmla="val 50000"/>
            <a:gd name="adj2" fmla="val 78000"/>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127000</xdr:colOff>
      <xdr:row>1</xdr:row>
      <xdr:rowOff>12700</xdr:rowOff>
    </xdr:from>
    <xdr:to>
      <xdr:col>5</xdr:col>
      <xdr:colOff>622300</xdr:colOff>
      <xdr:row>5</xdr:row>
      <xdr:rowOff>93500</xdr:rowOff>
    </xdr:to>
    <xdr:sp macro="" textlink="">
      <xdr:nvSpPr>
        <xdr:cNvPr id="16" name="Rectangle 15">
          <a:extLst>
            <a:ext uri="{FF2B5EF4-FFF2-40B4-BE49-F238E27FC236}">
              <a16:creationId xmlns:a16="http://schemas.microsoft.com/office/drawing/2014/main" id="{AE52FB63-64BF-4760-BD86-D26F6A538FC5}"/>
            </a:ext>
          </a:extLst>
        </xdr:cNvPr>
        <xdr:cNvSpPr/>
      </xdr:nvSpPr>
      <xdr:spPr>
        <a:xfrm>
          <a:off x="2768600" y="190500"/>
          <a:ext cx="1155700" cy="792000"/>
        </a:xfrm>
        <a:prstGeom prst="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a:solidFill>
                <a:schemeClr val="tx1"/>
              </a:solidFill>
            </a:rPr>
            <a:t>Total Female </a:t>
          </a:r>
          <a:endParaRPr lang="en-IN" sz="3200" b="1">
            <a:solidFill>
              <a:schemeClr val="tx1"/>
            </a:solidFill>
          </a:endParaRPr>
        </a:p>
        <a:p>
          <a:pPr algn="ctr"/>
          <a:r>
            <a:rPr lang="en-IN" sz="2000" b="1">
              <a:solidFill>
                <a:schemeClr val="tx1"/>
              </a:solidFill>
            </a:rPr>
            <a:t>587.58M</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NSHU" refreshedDate="45485.000634490738" createdVersion="8" refreshedVersion="8" minRefreshableVersion="3" recordCount="640" xr:uid="{A53B96B6-AD6D-4515-8EEE-F0B414EB9F8E}">
  <cacheSource type="worksheet">
    <worksheetSource ref="A1:Z641" sheet="data"/>
  </cacheSource>
  <cacheFields count="26">
    <cacheField name="District_code" numFmtId="0">
      <sharedItems containsSemiMixedTypes="0" containsString="0" containsNumber="1" containsInteger="1" minValue="1" maxValue="640"/>
    </cacheField>
    <cacheField name="State_name" numFmtId="0">
      <sharedItems count="35">
        <s v="JAMMU AND KASHMIR"/>
        <s v="HIMACHAL PRADESH"/>
        <s v="PUNJAB"/>
        <s v="CHANDIGARH"/>
        <s v="UTTARAKHAND"/>
        <s v="HARYANA"/>
        <s v="NCT OF DELHI"/>
        <s v="RAJASTHAN"/>
        <s v="UTTAR PRADESH"/>
        <s v="BIHAR"/>
        <s v="SIKKIM"/>
        <s v="ARUNACHAL PRADESH"/>
        <s v="NAGALAND"/>
        <s v="MANIPUR"/>
        <s v="MIZORAM"/>
        <s v="TRIPURA"/>
        <s v="MEGHALAYA"/>
        <s v="ASSAM"/>
        <s v="WEST BENGAL"/>
        <s v="JHARKHAND"/>
        <s v="ORISSA"/>
        <s v="CHHATTISGARH"/>
        <s v="MADHYA PRADESH"/>
        <s v="GUJARAT"/>
        <s v="DAMAN AND DIU"/>
        <s v="DADRA AND NAGAR HAVELI"/>
        <s v="MAHARASHTRA"/>
        <s v="ANDHRA PRADESH"/>
        <s v="KARNATAKA"/>
        <s v="GOA"/>
        <s v="LAKSHADWEEP"/>
        <s v="KERALA"/>
        <s v="TAMIL NADU"/>
        <s v="PONDICHERRY"/>
        <s v="ANDAMAN AND NICOBAR ISLANDS"/>
      </sharedItems>
    </cacheField>
    <cacheField name="District_name" numFmtId="0">
      <sharedItems count="634">
        <s v="Kupwara"/>
        <s v="Badgam"/>
        <s v="Leh(Ladakh)"/>
        <s v="Kargil"/>
        <s v="Punch"/>
        <s v="Rajouri"/>
        <s v="Kathua"/>
        <s v="Baramula"/>
        <s v="Bandipore"/>
        <s v="Srinagar"/>
        <s v="Ganderbal"/>
        <s v="Pulwama"/>
        <s v="Shupiyan"/>
        <s v="Anantnag"/>
        <s v="Kulgam"/>
        <s v="Doda"/>
        <s v="Ramban"/>
        <s v="Kishtwar"/>
        <s v="Udhampur"/>
        <s v="Reasi"/>
        <s v="Jammu"/>
        <s v="Samba"/>
        <s v="Chamba"/>
        <s v="Kangra"/>
        <s v="Lahul AND Spiti"/>
        <s v="Kullu"/>
        <s v="Mandi"/>
        <s v="Hamirpur"/>
        <s v="Una"/>
        <s v="Bilaspur"/>
        <s v="Solan"/>
        <s v="Sirmaur"/>
        <s v="Shimla"/>
        <s v="Kinnaur"/>
        <s v="Gurdaspur"/>
        <s v="Kapurthala"/>
        <s v="Jalandhar"/>
        <s v="Hoshiarpur"/>
        <s v="Shahid Bhagat Singh Nagar"/>
        <s v="Fatehgarh Sahib"/>
        <s v="Ludhiana"/>
        <s v="Moga"/>
        <s v="Firozpur"/>
        <s v="Muktsar"/>
        <s v="Faridkot"/>
        <s v="Bathinda"/>
        <s v="Mansa"/>
        <s v="Patiala"/>
        <s v="Amritsar"/>
        <s v="Tarn Taran"/>
        <s v="Rupnagar"/>
        <s v="Sahibzada Ajit Singh Nagar"/>
        <s v="Sangrur"/>
        <s v="Barnala"/>
        <s v="Chandigarh"/>
        <s v="Uttarkashi"/>
        <s v="Chamoli"/>
        <s v="Rudraprayag"/>
        <s v="Tehri Garhwal"/>
        <s v="Dehradun"/>
        <s v="Garhwal"/>
        <s v="Pithoragarh"/>
        <s v="Bageshwar"/>
        <s v="Almora"/>
        <s v="Champawat"/>
        <s v="Nainital"/>
        <s v="Udham Singh Nagar"/>
        <s v="Hardwar"/>
        <s v="Panchkula"/>
        <s v="Ambala"/>
        <s v="Yamunanagar"/>
        <s v="Kurukshetra"/>
        <s v="Kaithal"/>
        <s v="Karnal"/>
        <s v="Panipat"/>
        <s v="Sonipat"/>
        <s v="Jind"/>
        <s v="Fatehabad"/>
        <s v="Sirsa"/>
        <s v="Hisar"/>
        <s v="Bhiwani"/>
        <s v="Rohtak"/>
        <s v="Jhajjar"/>
        <s v="Mahendragarh"/>
        <s v="Rewari"/>
        <s v="Gurgaon"/>
        <s v="Mewat"/>
        <s v="Faridabad"/>
        <s v="Palwal"/>
        <s v="North West"/>
        <s v="North"/>
        <s v="North East"/>
        <s v="East"/>
        <s v="New Delhi"/>
        <s v="Central"/>
        <s v="West"/>
        <s v="South West"/>
        <s v="South"/>
        <s v="Ganganagar"/>
        <s v="Hanumangarh"/>
        <s v="Bikaner"/>
        <s v="Churu"/>
        <s v="Jhunjhunun"/>
        <s v="Alwar"/>
        <s v="Bharatpur"/>
        <s v="Dhaulpur"/>
        <s v="Karauli"/>
        <s v="Sawai Madhopur"/>
        <s v="Dausa"/>
        <s v="Jaipur"/>
        <s v="Sikar"/>
        <s v="Nagaur"/>
        <s v="Jodhpur"/>
        <s v="Jaisalmer"/>
        <s v="Barmer"/>
        <s v="Jalor"/>
        <s v="Sirohi"/>
        <s v="Pali"/>
        <s v="Ajmer"/>
        <s v="Tonk"/>
        <s v="Bundi"/>
        <s v="Bhilwara"/>
        <s v="Rajsamand"/>
        <s v="Dungarpur"/>
        <s v="Banswara"/>
        <s v="Chittaurgarh"/>
        <s v="Kota"/>
        <s v="Baran"/>
        <s v="Jhalawar"/>
        <s v="Udaipur"/>
        <s v="Pratapgarh"/>
        <s v="Saharanpur"/>
        <s v="Muzaffarnagar"/>
        <s v="Bijnor"/>
        <s v="Moradabad"/>
        <s v="Rampur"/>
        <s v="Jyotiba Phule Nagar"/>
        <s v="Meerut"/>
        <s v="Baghpat"/>
        <s v="Ghaziabad"/>
        <s v="Gautam Buddha Nagar"/>
        <s v="Bulandshahr"/>
        <s v="Aligarh"/>
        <s v="Mahamaya Nagar"/>
        <s v="Mathura"/>
        <s v="Agra"/>
        <s v="Firozabad"/>
        <s v="Mainpuri"/>
        <s v="Budaun"/>
        <s v="Bareilly"/>
        <s v="Pilibhit"/>
        <s v="Shahjahanpur"/>
        <s v="Kheri"/>
        <s v="Sitapur"/>
        <s v="Hardoi"/>
        <s v="Unnao"/>
        <s v="Lucknow"/>
        <s v="Rae Bareli"/>
        <s v="Farrukhabad"/>
        <s v="Kannauj"/>
        <s v="Etawah"/>
        <s v="Auraiya"/>
        <s v="Kanpur Dehat"/>
        <s v="Kanpur Nagar"/>
        <s v="Jalaun"/>
        <s v="Jhansi"/>
        <s v="Lalitpur"/>
        <s v="Mahoba"/>
        <s v="Banda"/>
        <s v="Chitrakoot"/>
        <s v="Fatehpur"/>
        <s v="Kaushambi"/>
        <s v="Allahabad"/>
        <s v="Bara Banki"/>
        <s v="Faizabad"/>
        <s v="Ambedkar Nagar"/>
        <s v="Sultanpur"/>
        <s v="Bahraich"/>
        <s v="Shrawasti"/>
        <s v="Balrampur"/>
        <s v="Gonda"/>
        <s v="Siddharthnagar"/>
        <s v="Basti"/>
        <s v="Sant Kabir Nagar"/>
        <s v="Mahrajganj"/>
        <s v="Gorakhpur"/>
        <s v="Kushinagar"/>
        <s v="Deoria"/>
        <s v="Azamgarh"/>
        <s v="Mau"/>
        <s v="Ballia"/>
        <s v="Jaunpur"/>
        <s v="Ghazipur"/>
        <s v="Chandauli"/>
        <s v="Varanasi"/>
        <s v="Sant Ravidas Nagar (Bhadohi)"/>
        <s v="Mirzapur"/>
        <s v="Sonbhadra"/>
        <s v="Etah"/>
        <s v="Kanshiram Nagar"/>
        <s v="Pashchim Champaran"/>
        <s v="Purba Champaran"/>
        <s v="Sheohar"/>
        <s v="Sitamarhi"/>
        <s v="Madhubani"/>
        <s v="Supaul"/>
        <s v="Araria"/>
        <s v="Kishanganj"/>
        <s v="Purnia"/>
        <s v="Katihar"/>
        <s v="Madhepura"/>
        <s v="Saharsa"/>
        <s v="Darbhanga"/>
        <s v="Muzaffarpur"/>
        <s v="Gopalganj"/>
        <s v="Siwan"/>
        <s v="Saran"/>
        <s v="Vaishali"/>
        <s v="Samastipur"/>
        <s v="Begusarai"/>
        <s v="Khagaria"/>
        <s v="Bhagalpur"/>
        <s v="Banka"/>
        <s v="Munger"/>
        <s v="Lakhisarai"/>
        <s v="Sheikhpura"/>
        <s v="Nalanda"/>
        <s v="Patna"/>
        <s v="Bhojpur"/>
        <s v="Buxar"/>
        <s v="Kaimur (Bhabua)"/>
        <s v="Rohtas"/>
        <s v="Aurangabad"/>
        <s v="Gaya"/>
        <s v="Nawada"/>
        <s v="Jamui"/>
        <s v="Jehanabad"/>
        <s v="Arwal"/>
        <s v="North  District"/>
        <s v="West District"/>
        <s v="South District"/>
        <s v="East District"/>
        <s v="Tawang"/>
        <s v="West Kameng"/>
        <s v="East Kameng"/>
        <s v="Papum Pare"/>
        <s v="Upper Subansiri"/>
        <s v="West Siang"/>
        <s v="East Siang"/>
        <s v="Upper Siang"/>
        <s v="Changlang"/>
        <s v="Tirap"/>
        <s v="Lower Subansiri"/>
        <s v="Kurung Kumey"/>
        <s v="Dibang Valley"/>
        <s v="Lower Dibang Valley"/>
        <s v="Lohit"/>
        <s v="Anjaw"/>
        <s v="Mon"/>
        <s v="Mokokchung"/>
        <s v="Zunheboto"/>
        <s v="Wokha"/>
        <s v="Dimapur"/>
        <s v="Phek"/>
        <s v="Tuensang"/>
        <s v="Longleng"/>
        <s v="Kiphire"/>
        <s v="Kohima"/>
        <s v="Peren"/>
        <s v="Senapati"/>
        <s v="Tamenglong"/>
        <s v="Churachandpur"/>
        <s v="Bishnupur"/>
        <s v="Thoubal"/>
        <s v="Imphal West"/>
        <s v="Imphal East"/>
        <s v="Ukhrul"/>
        <s v="Chandel"/>
        <s v="Mamit"/>
        <s v="Kolasib"/>
        <s v="Aizawl"/>
        <s v="Champhai"/>
        <s v="Serchhip"/>
        <s v="Lunglei"/>
        <s v="Lawngtlai"/>
        <s v="Saiha"/>
        <s v="West Tripura"/>
        <s v="South Tripura"/>
        <s v="Dhalai"/>
        <s v="North Tripura"/>
        <s v="West Garo Hills"/>
        <s v="East Garo Hills"/>
        <s v="South Garo Hills"/>
        <s v="West Khasi Hills"/>
        <s v="Ribhoi"/>
        <s v="East Khasi Hills"/>
        <s v="Jaintia Hills"/>
        <s v="Kokrajhar"/>
        <s v="Dhubri"/>
        <s v="Goalpara"/>
        <s v="Barpeta"/>
        <s v="Morigaon"/>
        <s v="Nagaon"/>
        <s v="Sonitpur"/>
        <s v="Lakhimpur"/>
        <s v="Dhemaji"/>
        <s v="Tinsukia"/>
        <s v="Dibrugarh"/>
        <s v="Sivasagar"/>
        <s v="Jorhat"/>
        <s v="Golaghat"/>
        <s v="Karbi Anglong"/>
        <s v="Dima Hasao"/>
        <s v="Cachar"/>
        <s v="Karimganj"/>
        <s v="Hailakandi"/>
        <s v="Bongaigaon"/>
        <s v="Chirang"/>
        <s v="Kamrup"/>
        <s v="Kamrup Metropolitan"/>
        <s v="Nalbari"/>
        <s v="Baksa"/>
        <s v="Darrang"/>
        <s v="Udalguri"/>
        <s v="Darjiling"/>
        <s v="Jalpaiguri"/>
        <s v="Koch Bihar"/>
        <s v="Uttar Dinajpur"/>
        <s v="Dakshin Dinajpur"/>
        <s v="Maldah"/>
        <s v="Murshidabad"/>
        <s v="Birbhum"/>
        <s v="Barddhaman"/>
        <s v="Nadia"/>
        <s v="North Twenty Four Parganas"/>
        <s v="Hugli"/>
        <s v="Bankura"/>
        <s v="Puruliya"/>
        <s v="Haora"/>
        <s v="Kolkata"/>
        <s v="South Twenty Four Parganas"/>
        <s v="Paschim Medinipur"/>
        <s v="Purba Medinipur"/>
        <s v="Garhwa"/>
        <s v="Chatra"/>
        <s v="Kodarma"/>
        <s v="Giridih"/>
        <s v="Deoghar"/>
        <s v="Godda"/>
        <s v="Sahibganj"/>
        <s v="Pakur"/>
        <s v="Dhanbad"/>
        <s v="Bokaro"/>
        <s v="Lohardaga"/>
        <s v="Purbi Singhbhum"/>
        <s v="Palamu"/>
        <s v="Latehar"/>
        <s v="Hazaribagh"/>
        <s v="Ramgarh"/>
        <s v="Dumka"/>
        <s v="Jamtara"/>
        <s v="Ranchi"/>
        <s v="Khunti"/>
        <s v="Gumla"/>
        <s v="Simdega"/>
        <s v="Pashchimi Singhbhum"/>
        <s v="Saraikela-Kharsawan"/>
        <s v="Bargarh"/>
        <s v="Jharsuguda"/>
        <s v="Sambalpur"/>
        <s v="Debagarh"/>
        <s v="Sundargarh"/>
        <s v="Kendujhar"/>
        <s v="Mayurbhanj"/>
        <s v="Baleshwar"/>
        <s v="Bhadrak"/>
        <s v="Kendrapara"/>
        <s v="Jagatsinghapur"/>
        <s v="Cuttack"/>
        <s v="Jajapur"/>
        <s v="Dhenkanal"/>
        <s v="Anugul"/>
        <s v="Nayagarh"/>
        <s v="Khordha"/>
        <s v="Puri"/>
        <s v="Ganjam"/>
        <s v="Gajapati"/>
        <s v="Kandhamal"/>
        <s v="Baudh"/>
        <s v="Subarnapur"/>
        <s v="Balangir"/>
        <s v="Nuapada"/>
        <s v="Kalahandi"/>
        <s v="Rayagada"/>
        <s v="Nabarangapur"/>
        <s v="Koraput"/>
        <s v="Malkangiri"/>
        <s v="Koriya"/>
        <s v="Surguja"/>
        <s v="Jashpur"/>
        <s v="Raigarh"/>
        <s v="Korba"/>
        <s v="Janjgir - Champa"/>
        <s v="Kabeerdham"/>
        <s v="Rajnandgaon"/>
        <s v="Durg"/>
        <s v="Raipur"/>
        <s v="Mahasamund"/>
        <s v="Dhamtari"/>
        <s v="Uttar Bastar Kanker"/>
        <s v="Bastar"/>
        <s v="Narayanpur"/>
        <s v="Dakshin Bastar Dantewada"/>
        <s v="Bijapur"/>
        <s v="Sheopur"/>
        <s v="Morena"/>
        <s v="Bhind"/>
        <s v="Gwalior"/>
        <s v="Datia"/>
        <s v="Shivpuri"/>
        <s v="Tikamgarh"/>
        <s v="Chhatarpur"/>
        <s v="Panna"/>
        <s v="Sagar"/>
        <s v="Damoh"/>
        <s v="Satna"/>
        <s v="Rewa"/>
        <s v="Umaria"/>
        <s v="Neemuch"/>
        <s v="Mandsaur"/>
        <s v="Ratlam"/>
        <s v="Ujjain"/>
        <s v="Shajapur"/>
        <s v="Dewas"/>
        <s v="Dhar"/>
        <s v="Indore"/>
        <s v="Khargone (West Nimar)"/>
        <s v="Barwani"/>
        <s v="Rajgarh"/>
        <s v="Vidisha"/>
        <s v="Bhopal"/>
        <s v="Sehore"/>
        <s v="Raisen"/>
        <s v="Betul"/>
        <s v="Harda"/>
        <s v="Hoshangabad"/>
        <s v="Katni"/>
        <s v="Jabalpur"/>
        <s v="Narsimhapur"/>
        <s v="Dindori"/>
        <s v="Mandla"/>
        <s v="Chhindwara"/>
        <s v="Seoni"/>
        <s v="Balaghat"/>
        <s v="Guna"/>
        <s v="Ashoknagar"/>
        <s v="Shahdol"/>
        <s v="Anuppur"/>
        <s v="Sidhi"/>
        <s v="Singrauli"/>
        <s v="Jhabua"/>
        <s v="Alirajpur"/>
        <s v="Khandwa (East Nimar)"/>
        <s v="Burhanpur"/>
        <s v="Kachchh"/>
        <s v="Banas Kantha"/>
        <s v="Patan"/>
        <s v="Mahesana"/>
        <s v="Sabar Kantha"/>
        <s v="Gandhinagar"/>
        <s v="Ahmadabad"/>
        <s v="Surendranagar"/>
        <s v="Rajkot"/>
        <s v="Jamnagar"/>
        <s v="Porbandar"/>
        <s v="Junagadh"/>
        <s v="Amreli"/>
        <s v="Bhavnagar"/>
        <s v="Anand"/>
        <s v="Kheda"/>
        <s v="Panch Mahals"/>
        <s v="Dohad"/>
        <s v="Vadodara"/>
        <s v="Narmada"/>
        <s v="Bharuch"/>
        <s v="The Dangs"/>
        <s v="Navsari"/>
        <s v="Valsad"/>
        <s v="Surat"/>
        <s v="Tapi"/>
        <s v="Diu"/>
        <s v="Daman"/>
        <s v="Dadra AND Nagar Haveli"/>
        <s v="Nandurbar"/>
        <s v="Dhule"/>
        <s v="Jalgaon"/>
        <s v="Buldana"/>
        <s v="Akola"/>
        <s v="Washim"/>
        <s v="Amravati"/>
        <s v="Wardha"/>
        <s v="Nagpur"/>
        <s v="Bhandara"/>
        <s v="Gondiya"/>
        <s v="Gadchiroli"/>
        <s v="Chandrapur"/>
        <s v="Yavatmal"/>
        <s v="Nanded"/>
        <s v="Hingoli"/>
        <s v="Parbhani"/>
        <s v="Jalna"/>
        <s v="Nashik"/>
        <s v="Thane"/>
        <s v="Mumbai Suburban"/>
        <s v="Mumbai"/>
        <s v="Pune"/>
        <s v="Ahmadnagar"/>
        <s v="Bid"/>
        <s v="Latur"/>
        <s v="Osmanabad"/>
        <s v="Solapur"/>
        <s v="Satara"/>
        <s v="Ratnagiri"/>
        <s v="Sindhudurg"/>
        <s v="Kolhapur"/>
        <s v="Sangli"/>
        <s v="Adilabad"/>
        <s v="Nizamabad"/>
        <s v="Karimnagar"/>
        <s v="Medak"/>
        <s v="Hyderabad"/>
        <s v="Rangareddy"/>
        <s v="Mahbubnagar"/>
        <s v="Nalgonda"/>
        <s v="Warangal"/>
        <s v="Khammam"/>
        <s v="Srikakulam"/>
        <s v="Vizianagaram"/>
        <s v="Visakhapatnam"/>
        <s v="East Godavari"/>
        <s v="West Godavari"/>
        <s v="Krishna"/>
        <s v="Guntur"/>
        <s v="Prakasam"/>
        <s v="Sri Potti Sriramulu Nellore"/>
        <s v="Y.S.R."/>
        <s v="Kurnool"/>
        <s v="Anantapur"/>
        <s v="Chittoor"/>
        <s v="Belgaum"/>
        <s v="Bagalkot"/>
        <s v="Bidar"/>
        <s v="Raichur"/>
        <s v="Koppal"/>
        <s v="Gadag"/>
        <s v="Dharwad"/>
        <s v="Uttara Kannada"/>
        <s v="Haveri"/>
        <s v="Bellary"/>
        <s v="Chitradurga"/>
        <s v="Davanagere"/>
        <s v="Shimoga"/>
        <s v="Udupi"/>
        <s v="Chikmagalur"/>
        <s v="Tumkur"/>
        <s v="Bangalore"/>
        <s v="Mandya"/>
        <s v="Hassan"/>
        <s v="Dakshina Kannada"/>
        <s v="Kodagu"/>
        <s v="Mysore"/>
        <s v="Chamarajanagar"/>
        <s v="Gulbarga"/>
        <s v="Yadgir"/>
        <s v="Kolar"/>
        <s v="Chikkaballapura"/>
        <s v="Bangalore Rural"/>
        <s v="Ramanagara"/>
        <s v="North Goa"/>
        <s v="South Goa"/>
        <s v="Lakshadweep"/>
        <s v="Kasaragod"/>
        <s v="Kannur"/>
        <s v="Wayanad"/>
        <s v="Kozhikode"/>
        <s v="Malappuram"/>
        <s v="Palakkad"/>
        <s v="Thrissur"/>
        <s v="Ernakulam"/>
        <s v="Idukki"/>
        <s v="Kottayam"/>
        <s v="Alappuzha"/>
        <s v="Pathanamthitta"/>
        <s v="Kollam"/>
        <s v="Thiruvananthapuram"/>
        <s v="Thiruvallur"/>
        <s v="Chennai"/>
        <s v="Kancheepuram"/>
        <s v="Vellore"/>
        <s v="Tiruvannamalai"/>
        <s v="Viluppuram"/>
        <s v="Salem"/>
        <s v="Namakkal"/>
        <s v="Erode"/>
        <s v="The Nilgiris"/>
        <s v="Dindigul"/>
        <s v="Karur"/>
        <s v="Tiruchirappalli"/>
        <s v="Perambalur"/>
        <s v="Ariyalur"/>
        <s v="Cuddalore"/>
        <s v="Nagapattinam"/>
        <s v="Thiruvarur"/>
        <s v="Thanjavur"/>
        <s v="Pudukkottai"/>
        <s v="Sivaganga"/>
        <s v="Madurai"/>
        <s v="Theni"/>
        <s v="Virudhunagar"/>
        <s v="Ramanathapuram"/>
        <s v="Thoothukkudi"/>
        <s v="Tirunelveli"/>
        <s v="Kanniyakumari"/>
        <s v="Dharmapuri"/>
        <s v="Krishnagiri"/>
        <s v="Coimbatore"/>
        <s v="Tiruppur"/>
        <s v="Yanam"/>
        <s v="PONDICHERRY"/>
        <s v="Mahe"/>
        <s v="Karaikal"/>
        <s v="Nicobars"/>
        <s v="North  AND Middle Andaman"/>
        <s v="South Andaman"/>
      </sharedItems>
    </cacheField>
    <cacheField name="Population" numFmtId="0">
      <sharedItems containsSemiMixedTypes="0" containsString="0" containsNumber="1" containsInteger="1" minValue="8004" maxValue="11060148"/>
    </cacheField>
    <cacheField name="Male" numFmtId="0">
      <sharedItems containsSemiMixedTypes="0" containsString="0" containsNumber="1" containsInteger="1" minValue="4414" maxValue="5865078"/>
    </cacheField>
    <cacheField name="Female" numFmtId="0">
      <sharedItems containsSemiMixedTypes="0" containsString="0" containsNumber="1" containsInteger="1" minValue="3590" maxValue="5195070"/>
    </cacheField>
    <cacheField name="Literate" numFmtId="0">
      <sharedItems containsSemiMixedTypes="0" containsString="0" containsNumber="1" containsInteger="1" minValue="4436" maxValue="8227161"/>
    </cacheField>
    <cacheField name="Workers" numFmtId="0">
      <sharedItems containsSemiMixedTypes="0" containsString="0" containsNumber="1" containsInteger="1" minValue="3555" maxValue="4492767"/>
    </cacheField>
    <cacheField name="Male_Workers" numFmtId="0">
      <sharedItems containsSemiMixedTypes="0" containsString="0" containsNumber="1" containsInteger="1" minValue="2228" maxValue="3363123"/>
    </cacheField>
    <cacheField name="Female_Workers" numFmtId="0">
      <sharedItems containsSemiMixedTypes="0" containsString="0" containsNumber="1" containsInteger="1" minValue="1327" maxValue="1239177"/>
    </cacheField>
    <cacheField name="Cultivator_Workers" numFmtId="0">
      <sharedItems containsSemiMixedTypes="0" containsString="0" containsNumber="1" containsInteger="1" minValue="0" maxValue="1013050"/>
    </cacheField>
    <cacheField name="Agricultural_Workers" numFmtId="0">
      <sharedItems containsSemiMixedTypes="0" containsString="0" containsNumber="1" containsInteger="1" minValue="0" maxValue="1227956"/>
    </cacheField>
    <cacheField name="Household_Workers" numFmtId="0">
      <sharedItems containsSemiMixedTypes="0" containsString="0" containsNumber="1" containsInteger="1" minValue="68" maxValue="466007"/>
    </cacheField>
    <cacheField name="Hindus" numFmtId="0">
      <sharedItems containsSemiMixedTypes="0" containsString="0" containsNumber="1" containsInteger="1" minValue="873" maxValue="8716055"/>
    </cacheField>
    <cacheField name="Muslims" numFmtId="0">
      <sharedItems containsSemiMixedTypes="0" containsString="0" containsNumber="1" containsInteger="1" minValue="74" maxValue="4707573"/>
    </cacheField>
    <cacheField name="Christians" numFmtId="0">
      <sharedItems containsSemiMixedTypes="0" containsString="0" containsNumber="1" containsInteger="1" minValue="171" maxValue="1248137"/>
    </cacheField>
    <cacheField name="Sikhs" numFmtId="0">
      <sharedItems containsSemiMixedTypes="0" containsString="0" containsNumber="1" containsInteger="1" minValue="3" maxValue="1863408"/>
    </cacheField>
    <cacheField name="Buddhists" numFmtId="0">
      <sharedItems containsSemiMixedTypes="0" containsString="0" containsNumber="1" containsInteger="1" minValue="1" maxValue="668050"/>
    </cacheField>
    <cacheField name="Jains" numFmtId="0">
      <sharedItems containsSemiMixedTypes="0" containsString="0" containsNumber="1" containsInteger="1" minValue="0" maxValue="343639"/>
    </cacheField>
    <cacheField name="Secondary_Education" numFmtId="0">
      <sharedItems containsSemiMixedTypes="0" containsString="0" containsNumber="1" containsInteger="1" minValue="809" maxValue="2018079"/>
    </cacheField>
    <cacheField name="Higher_Education" numFmtId="0">
      <sharedItems containsSemiMixedTypes="0" containsString="0" containsNumber="1" containsInteger="1" minValue="656" maxValue="1196965"/>
    </cacheField>
    <cacheField name="Graduate_Education" numFmtId="0">
      <sharedItems containsSemiMixedTypes="0" containsString="0" containsNumber="1" containsInteger="1" minValue="356" maxValue="1733274"/>
    </cacheField>
    <cacheField name="Age_Group_0_29" numFmtId="0">
      <sharedItems containsSemiMixedTypes="0" containsString="0" containsNumber="1" containsInteger="1" minValue="5113" maxValue="6184519"/>
    </cacheField>
    <cacheField name="Age_Group_30_49" numFmtId="0">
      <sharedItems containsSemiMixedTypes="0" containsString="0" containsNumber="1" containsInteger="1" minValue="2088" maxValue="3241888"/>
    </cacheField>
    <cacheField name="Age_Group_50" numFmtId="0">
      <sharedItems containsSemiMixedTypes="0" containsString="0" containsNumber="1" containsInteger="1" minValue="786" maxValue="1921143"/>
    </cacheField>
    <cacheField name="literacy rate" numFmtId="0">
      <sharedItems containsSemiMixedTypes="0" containsString="0" containsNumber="1" minValue="28.772878975142628" maxValue="88.737460456384269"/>
    </cacheField>
  </cacheFields>
  <extLst>
    <ext xmlns:x14="http://schemas.microsoft.com/office/spreadsheetml/2009/9/main" uri="{725AE2AE-9491-48be-B2B4-4EB974FC3084}">
      <x14:pivotCacheDefinition pivotCacheId="12583499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0">
  <r>
    <n v="1"/>
    <x v="0"/>
    <x v="0"/>
    <n v="870354"/>
    <n v="474190"/>
    <n v="396164"/>
    <n v="439654"/>
    <n v="229064"/>
    <n v="190899"/>
    <n v="38165"/>
    <n v="34680"/>
    <n v="56759"/>
    <n v="7946"/>
    <n v="37128"/>
    <n v="823286"/>
    <n v="1700"/>
    <n v="5600"/>
    <n v="66"/>
    <n v="39"/>
    <n v="74948"/>
    <n v="39709"/>
    <n v="21751"/>
    <n v="600759"/>
    <n v="178435"/>
    <n v="89679"/>
    <n v="50.51438839828392"/>
  </r>
  <r>
    <n v="2"/>
    <x v="0"/>
    <x v="1"/>
    <n v="753745"/>
    <n v="398041"/>
    <n v="355704"/>
    <n v="335649"/>
    <n v="214866"/>
    <n v="162578"/>
    <n v="52288"/>
    <n v="55299"/>
    <n v="36630"/>
    <n v="29102"/>
    <n v="10110"/>
    <n v="736054"/>
    <n v="1489"/>
    <n v="5559"/>
    <n v="47"/>
    <n v="6"/>
    <n v="66459"/>
    <n v="41367"/>
    <n v="27950"/>
    <n v="503223"/>
    <n v="160933"/>
    <n v="88978"/>
    <n v="44.530842658989449"/>
  </r>
  <r>
    <n v="3"/>
    <x v="0"/>
    <x v="2"/>
    <n v="133487"/>
    <n v="78971"/>
    <n v="54516"/>
    <n v="93770"/>
    <n v="75079"/>
    <n v="53265"/>
    <n v="21814"/>
    <n v="20869"/>
    <n v="1645"/>
    <n v="1020"/>
    <n v="22882"/>
    <n v="19057"/>
    <n v="658"/>
    <n v="1092"/>
    <n v="88635"/>
    <n v="103"/>
    <n v="16265"/>
    <n v="8923"/>
    <n v="6197"/>
    <n v="70703"/>
    <n v="41515"/>
    <n v="21019"/>
    <n v="70.246540861656939"/>
  </r>
  <r>
    <n v="4"/>
    <x v="0"/>
    <x v="3"/>
    <n v="140802"/>
    <n v="77785"/>
    <n v="63017"/>
    <n v="86236"/>
    <n v="51873"/>
    <n v="39839"/>
    <n v="12034"/>
    <n v="8266"/>
    <n v="3763"/>
    <n v="1222"/>
    <n v="10341"/>
    <n v="108239"/>
    <n v="604"/>
    <n v="1171"/>
    <n v="20126"/>
    <n v="28"/>
    <n v="16938"/>
    <n v="9826"/>
    <n v="3077"/>
    <n v="87532"/>
    <n v="35561"/>
    <n v="17488"/>
    <n v="61.246289115211432"/>
  </r>
  <r>
    <n v="5"/>
    <x v="0"/>
    <x v="4"/>
    <n v="476835"/>
    <n v="251899"/>
    <n v="224936"/>
    <n v="261724"/>
    <n v="161393"/>
    <n v="117677"/>
    <n v="43716"/>
    <n v="54264"/>
    <n v="31583"/>
    <n v="3930"/>
    <n v="32604"/>
    <n v="431279"/>
    <n v="958"/>
    <n v="11188"/>
    <n v="83"/>
    <n v="10"/>
    <n v="46062"/>
    <n v="29517"/>
    <n v="13962"/>
    <n v="304979"/>
    <n v="109818"/>
    <n v="61334"/>
    <n v="54.887749431144947"/>
  </r>
  <r>
    <n v="6"/>
    <x v="0"/>
    <x v="5"/>
    <n v="642415"/>
    <n v="345351"/>
    <n v="297064"/>
    <n v="364109"/>
    <n v="290912"/>
    <n v="184752"/>
    <n v="106160"/>
    <n v="136527"/>
    <n v="24016"/>
    <n v="4656"/>
    <n v="221880"/>
    <n v="402879"/>
    <n v="983"/>
    <n v="15513"/>
    <n v="189"/>
    <n v="26"/>
    <n v="65921"/>
    <n v="35804"/>
    <n v="18576"/>
    <n v="404903"/>
    <n v="153165"/>
    <n v="83319"/>
    <n v="56.678159756543664"/>
  </r>
  <r>
    <n v="7"/>
    <x v="0"/>
    <x v="6"/>
    <n v="616435"/>
    <n v="326109"/>
    <n v="290326"/>
    <n v="389204"/>
    <n v="200431"/>
    <n v="161548"/>
    <n v="38883"/>
    <n v="69533"/>
    <n v="21566"/>
    <n v="3952"/>
    <n v="540063"/>
    <n v="64234"/>
    <n v="1828"/>
    <n v="9551"/>
    <n v="24"/>
    <n v="16"/>
    <n v="91522"/>
    <n v="47694"/>
    <n v="24330"/>
    <n v="357864"/>
    <n v="160123"/>
    <n v="97684"/>
    <n v="63.137881528466096"/>
  </r>
  <r>
    <n v="8"/>
    <x v="0"/>
    <x v="7"/>
    <n v="1008039"/>
    <n v="534733"/>
    <n v="473306"/>
    <n v="545149"/>
    <n v="304200"/>
    <n v="249581"/>
    <n v="54619"/>
    <n v="57495"/>
    <n v="62246"/>
    <n v="15084"/>
    <n v="30621"/>
    <n v="959185"/>
    <n v="1497"/>
    <n v="14770"/>
    <n v="140"/>
    <n v="29"/>
    <n v="107837"/>
    <n v="57932"/>
    <n v="48285"/>
    <n v="636524"/>
    <n v="239659"/>
    <n v="130513"/>
    <n v="54.080149676748619"/>
  </r>
  <r>
    <n v="9"/>
    <x v="0"/>
    <x v="8"/>
    <n v="392232"/>
    <n v="207680"/>
    <n v="184552"/>
    <n v="185979"/>
    <n v="149317"/>
    <n v="101380"/>
    <n v="47937"/>
    <n v="28232"/>
    <n v="32882"/>
    <n v="20484"/>
    <n v="8439"/>
    <n v="382006"/>
    <n v="572"/>
    <n v="555"/>
    <n v="44"/>
    <n v="17"/>
    <n v="35630"/>
    <n v="18644"/>
    <n v="12721"/>
    <n v="252378"/>
    <n v="90465"/>
    <n v="48802"/>
    <n v="47.415560178669764"/>
  </r>
  <r>
    <n v="10"/>
    <x v="0"/>
    <x v="9"/>
    <n v="1236829"/>
    <n v="651124"/>
    <n v="585705"/>
    <n v="748584"/>
    <n v="407188"/>
    <n v="333151"/>
    <n v="74037"/>
    <n v="12228"/>
    <n v="10408"/>
    <n v="20095"/>
    <n v="42540"/>
    <n v="1177342"/>
    <n v="2746"/>
    <n v="12187"/>
    <n v="285"/>
    <n v="74"/>
    <n v="176409"/>
    <n v="132727"/>
    <n v="121856"/>
    <n v="693238"/>
    <n v="351561"/>
    <n v="190330"/>
    <n v="60.524454067619693"/>
  </r>
  <r>
    <n v="11"/>
    <x v="0"/>
    <x v="10"/>
    <n v="297446"/>
    <n v="158720"/>
    <n v="138726"/>
    <n v="143276"/>
    <n v="100890"/>
    <n v="73305"/>
    <n v="27585"/>
    <n v="15337"/>
    <n v="19312"/>
    <n v="7630"/>
    <n v="5592"/>
    <n v="290581"/>
    <n v="406"/>
    <n v="486"/>
    <n v="25"/>
    <n v="8"/>
    <n v="28247"/>
    <n v="15005"/>
    <n v="9633"/>
    <n v="194165"/>
    <n v="66945"/>
    <n v="35911"/>
    <n v="48.168743234066014"/>
  </r>
  <r>
    <n v="12"/>
    <x v="0"/>
    <x v="11"/>
    <n v="560440"/>
    <n v="293064"/>
    <n v="267376"/>
    <n v="293958"/>
    <n v="188420"/>
    <n v="138428"/>
    <n v="49992"/>
    <n v="49746"/>
    <n v="34080"/>
    <n v="10615"/>
    <n v="13840"/>
    <n v="535159"/>
    <n v="1109"/>
    <n v="9440"/>
    <n v="35"/>
    <n v="6"/>
    <n v="67368"/>
    <n v="40931"/>
    <n v="31286"/>
    <n v="342601"/>
    <n v="137032"/>
    <n v="80111"/>
    <n v="52.451288273499394"/>
  </r>
  <r>
    <n v="13"/>
    <x v="0"/>
    <x v="12"/>
    <n v="266215"/>
    <n v="136480"/>
    <n v="129735"/>
    <n v="136500"/>
    <n v="87721"/>
    <n v="63931"/>
    <n v="23790"/>
    <n v="47424"/>
    <n v="10835"/>
    <n v="3395"/>
    <n v="3116"/>
    <n v="262263"/>
    <n v="429"/>
    <n v="178"/>
    <n v="6"/>
    <n v="1"/>
    <n v="28617"/>
    <n v="16501"/>
    <n v="10782"/>
    <n v="170086"/>
    <n v="60752"/>
    <n v="35158"/>
    <n v="51.274345923407772"/>
  </r>
  <r>
    <n v="14"/>
    <x v="0"/>
    <x v="13"/>
    <n v="1078692"/>
    <n v="559767"/>
    <n v="518925"/>
    <n v="545532"/>
    <n v="389684"/>
    <n v="244032"/>
    <n v="145652"/>
    <n v="140957"/>
    <n v="76364"/>
    <n v="16322"/>
    <n v="13180"/>
    <n v="1057005"/>
    <n v="1449"/>
    <n v="6140"/>
    <n v="55"/>
    <n v="7"/>
    <n v="97121"/>
    <n v="52407"/>
    <n v="41570"/>
    <n v="704145"/>
    <n v="239988"/>
    <n v="133519"/>
    <n v="50.57347231647217"/>
  </r>
  <r>
    <n v="15"/>
    <x v="0"/>
    <x v="14"/>
    <n v="424483"/>
    <n v="217620"/>
    <n v="206863"/>
    <n v="209085"/>
    <n v="159990"/>
    <n v="102317"/>
    <n v="57673"/>
    <n v="69173"/>
    <n v="29928"/>
    <n v="6193"/>
    <n v="4267"/>
    <n v="418076"/>
    <n v="460"/>
    <n v="1035"/>
    <n v="27"/>
    <n v="25"/>
    <n v="45383"/>
    <n v="24214"/>
    <n v="18240"/>
    <n v="266858"/>
    <n v="99870"/>
    <n v="57253"/>
    <n v="49.256389537390191"/>
  </r>
  <r>
    <n v="16"/>
    <x v="0"/>
    <x v="15"/>
    <n v="409936"/>
    <n v="213641"/>
    <n v="196295"/>
    <n v="219083"/>
    <n v="151912"/>
    <n v="101144"/>
    <n v="50768"/>
    <n v="69947"/>
    <n v="12199"/>
    <n v="1932"/>
    <n v="187621"/>
    <n v="220614"/>
    <n v="472"/>
    <n v="422"/>
    <n v="21"/>
    <n v="22"/>
    <n v="48359"/>
    <n v="31416"/>
    <n v="12647"/>
    <n v="263576"/>
    <n v="93189"/>
    <n v="52744"/>
    <n v="53.443220405136408"/>
  </r>
  <r>
    <n v="17"/>
    <x v="0"/>
    <x v="16"/>
    <n v="283713"/>
    <n v="149132"/>
    <n v="134581"/>
    <n v="124065"/>
    <n v="87212"/>
    <n v="68476"/>
    <n v="18736"/>
    <n v="41394"/>
    <n v="8810"/>
    <n v="2538"/>
    <n v="81026"/>
    <n v="200516"/>
    <n v="414"/>
    <n v="753"/>
    <n v="43"/>
    <n v="3"/>
    <n v="22591"/>
    <n v="13331"/>
    <n v="4923"/>
    <n v="188526"/>
    <n v="61604"/>
    <n v="33220"/>
    <n v="43.729050131647121"/>
  </r>
  <r>
    <n v="18"/>
    <x v="0"/>
    <x v="17"/>
    <n v="230696"/>
    <n v="120165"/>
    <n v="110531"/>
    <n v="107506"/>
    <n v="82974"/>
    <n v="56779"/>
    <n v="26195"/>
    <n v="39271"/>
    <n v="16296"/>
    <n v="1186"/>
    <n v="93931"/>
    <n v="133225"/>
    <n v="277"/>
    <n v="450"/>
    <n v="2094"/>
    <n v="3"/>
    <n v="19550"/>
    <n v="14521"/>
    <n v="5438"/>
    <n v="145931"/>
    <n v="53415"/>
    <n v="31084"/>
    <n v="46.60072129555779"/>
  </r>
  <r>
    <n v="19"/>
    <x v="0"/>
    <x v="18"/>
    <n v="554985"/>
    <n v="296784"/>
    <n v="258201"/>
    <n v="322354"/>
    <n v="243672"/>
    <n v="163845"/>
    <n v="79827"/>
    <n v="113020"/>
    <n v="11396"/>
    <n v="2641"/>
    <n v="489044"/>
    <n v="59771"/>
    <n v="1962"/>
    <n v="3418"/>
    <n v="106"/>
    <n v="57"/>
    <n v="55024"/>
    <n v="29657"/>
    <n v="17345"/>
    <n v="339145"/>
    <n v="140785"/>
    <n v="74757"/>
    <n v="58.083371622656465"/>
  </r>
  <r>
    <n v="20"/>
    <x v="0"/>
    <x v="19"/>
    <n v="314667"/>
    <n v="166461"/>
    <n v="148206"/>
    <n v="150542"/>
    <n v="144767"/>
    <n v="88755"/>
    <n v="56012"/>
    <n v="96147"/>
    <n v="4009"/>
    <n v="534"/>
    <n v="153898"/>
    <n v="156275"/>
    <n v="1208"/>
    <n v="3107"/>
    <n v="15"/>
    <n v="7"/>
    <n v="24066"/>
    <n v="14064"/>
    <n v="4733"/>
    <n v="203967"/>
    <n v="70767"/>
    <n v="39743"/>
    <n v="47.84168660838283"/>
  </r>
  <r>
    <n v="21"/>
    <x v="0"/>
    <x v="20"/>
    <n v="1529958"/>
    <n v="813821"/>
    <n v="716137"/>
    <n v="1137135"/>
    <n v="508622"/>
    <n v="417456"/>
    <n v="91166"/>
    <n v="68613"/>
    <n v="36873"/>
    <n v="10589"/>
    <n v="1289240"/>
    <n v="107489"/>
    <n v="12104"/>
    <n v="114272"/>
    <n v="470"/>
    <n v="1987"/>
    <n v="261852"/>
    <n v="159257"/>
    <n v="146501"/>
    <n v="816827"/>
    <n v="435895"/>
    <n v="275585"/>
    <n v="74.324589302451443"/>
  </r>
  <r>
    <n v="22"/>
    <x v="0"/>
    <x v="21"/>
    <n v="318898"/>
    <n v="169124"/>
    <n v="149774"/>
    <n v="228139"/>
    <n v="92526"/>
    <n v="81952"/>
    <n v="10574"/>
    <n v="16894"/>
    <n v="6105"/>
    <n v="1520"/>
    <n v="275311"/>
    <n v="22950"/>
    <n v="2306"/>
    <n v="17961"/>
    <n v="48"/>
    <n v="16"/>
    <n v="61407"/>
    <n v="30503"/>
    <n v="14055"/>
    <n v="177277"/>
    <n v="88246"/>
    <n v="53022"/>
    <n v="71.539802695532742"/>
  </r>
  <r>
    <n v="23"/>
    <x v="1"/>
    <x v="22"/>
    <n v="519080"/>
    <n v="261320"/>
    <n v="257760"/>
    <n v="323842"/>
    <n v="294035"/>
    <n v="158791"/>
    <n v="135244"/>
    <n v="196665"/>
    <n v="9193"/>
    <n v="4521"/>
    <n v="479782"/>
    <n v="32455"/>
    <n v="1559"/>
    <n v="2745"/>
    <n v="1740"/>
    <n v="57"/>
    <n v="64515"/>
    <n v="40440"/>
    <n v="15506"/>
    <n v="306555"/>
    <n v="130606"/>
    <n v="81566"/>
    <n v="62.387685905833401"/>
  </r>
  <r>
    <n v="24"/>
    <x v="1"/>
    <x v="23"/>
    <n v="1510075"/>
    <n v="750591"/>
    <n v="759484"/>
    <n v="1152640"/>
    <n v="675170"/>
    <n v="403756"/>
    <n v="271414"/>
    <n v="303007"/>
    <n v="54849"/>
    <n v="15662"/>
    <n v="1461140"/>
    <n v="19797"/>
    <n v="3023"/>
    <n v="8929"/>
    <n v="14511"/>
    <n v="194"/>
    <n v="284124"/>
    <n v="192936"/>
    <n v="91236"/>
    <n v="766581"/>
    <n v="419172"/>
    <n v="319420"/>
    <n v="76.329983610085591"/>
  </r>
  <r>
    <n v="25"/>
    <x v="1"/>
    <x v="24"/>
    <n v="31564"/>
    <n v="16588"/>
    <n v="14976"/>
    <n v="21845"/>
    <n v="19295"/>
    <n v="10763"/>
    <n v="8532"/>
    <n v="11227"/>
    <n v="572"/>
    <n v="167"/>
    <n v="11649"/>
    <n v="74"/>
    <n v="212"/>
    <n v="35"/>
    <n v="19572"/>
    <n v="3"/>
    <n v="3934"/>
    <n v="3557"/>
    <n v="2378"/>
    <n v="15928"/>
    <n v="9181"/>
    <n v="6200"/>
    <n v="69.208592066911677"/>
  </r>
  <r>
    <n v="26"/>
    <x v="1"/>
    <x v="25"/>
    <n v="437903"/>
    <n v="225452"/>
    <n v="212451"/>
    <n v="307672"/>
    <n v="269084"/>
    <n v="148829"/>
    <n v="120255"/>
    <n v="197141"/>
    <n v="12372"/>
    <n v="2707"/>
    <n v="415669"/>
    <n v="2974"/>
    <n v="1568"/>
    <n v="1396"/>
    <n v="15377"/>
    <n v="94"/>
    <n v="58122"/>
    <n v="39081"/>
    <n v="23168"/>
    <n v="244727"/>
    <n v="120510"/>
    <n v="72282"/>
    <n v="70.26030878984615"/>
  </r>
  <r>
    <n v="27"/>
    <x v="1"/>
    <x v="26"/>
    <n v="999777"/>
    <n v="498065"/>
    <n v="501712"/>
    <n v="723747"/>
    <n v="572671"/>
    <n v="297464"/>
    <n v="275207"/>
    <n v="387944"/>
    <n v="15822"/>
    <n v="7134"/>
    <n v="981412"/>
    <n v="9460"/>
    <n v="876"/>
    <n v="4081"/>
    <n v="2628"/>
    <n v="43"/>
    <n v="180188"/>
    <n v="128549"/>
    <n v="54139"/>
    <n v="524285"/>
    <n v="279321"/>
    <n v="194661"/>
    <n v="72.390843158024239"/>
  </r>
  <r>
    <n v="28"/>
    <x v="1"/>
    <x v="27"/>
    <n v="454768"/>
    <n v="217070"/>
    <n v="237698"/>
    <n v="358091"/>
    <n v="241931"/>
    <n v="118724"/>
    <n v="123207"/>
    <n v="147103"/>
    <n v="8824"/>
    <n v="3347"/>
    <n v="449412"/>
    <n v="3711"/>
    <n v="243"/>
    <n v="591"/>
    <n v="95"/>
    <n v="293"/>
    <n v="91184"/>
    <n v="64363"/>
    <n v="35620"/>
    <n v="224044"/>
    <n v="123941"/>
    <n v="106641"/>
    <n v="78.741468177180451"/>
  </r>
  <r>
    <n v="29"/>
    <x v="1"/>
    <x v="28"/>
    <n v="521173"/>
    <n v="263692"/>
    <n v="257481"/>
    <n v="399715"/>
    <n v="215346"/>
    <n v="141612"/>
    <n v="73734"/>
    <n v="84800"/>
    <n v="19604"/>
    <n v="3427"/>
    <n v="480138"/>
    <n v="14275"/>
    <n v="390"/>
    <n v="26009"/>
    <n v="56"/>
    <n v="70"/>
    <n v="105204"/>
    <n v="60626"/>
    <n v="32120"/>
    <n v="273223"/>
    <n v="142351"/>
    <n v="105358"/>
    <n v="76.695262417661695"/>
  </r>
  <r>
    <n v="30"/>
    <x v="1"/>
    <x v="29"/>
    <n v="381956"/>
    <n v="192764"/>
    <n v="189192"/>
    <n v="287620"/>
    <n v="205871"/>
    <n v="111543"/>
    <n v="94328"/>
    <n v="127169"/>
    <n v="4138"/>
    <n v="2561"/>
    <n v="371973"/>
    <n v="6984"/>
    <n v="236"/>
    <n v="2387"/>
    <n v="113"/>
    <n v="10"/>
    <n v="64730"/>
    <n v="45695"/>
    <n v="25474"/>
    <n v="193671"/>
    <n v="107367"/>
    <n v="80497"/>
    <n v="75.301867230780502"/>
  </r>
  <r>
    <n v="31"/>
    <x v="1"/>
    <x v="30"/>
    <n v="580320"/>
    <n v="308754"/>
    <n v="271566"/>
    <n v="428578"/>
    <n v="298737"/>
    <n v="190001"/>
    <n v="108736"/>
    <n v="141267"/>
    <n v="10283"/>
    <n v="4969"/>
    <n v="548579"/>
    <n v="14678"/>
    <n v="1452"/>
    <n v="13926"/>
    <n v="574"/>
    <n v="591"/>
    <n v="95232"/>
    <n v="59363"/>
    <n v="36803"/>
    <n v="321533"/>
    <n v="167168"/>
    <n v="90808"/>
    <n v="73.852012682657843"/>
  </r>
  <r>
    <n v="32"/>
    <x v="1"/>
    <x v="31"/>
    <n v="529855"/>
    <n v="276289"/>
    <n v="253566"/>
    <n v="362645"/>
    <n v="280083"/>
    <n v="169399"/>
    <n v="110684"/>
    <n v="182958"/>
    <n v="10730"/>
    <n v="5313"/>
    <n v="476830"/>
    <n v="33215"/>
    <n v="577"/>
    <n v="15501"/>
    <n v="2645"/>
    <n v="236"/>
    <n v="67080"/>
    <n v="38282"/>
    <n v="23352"/>
    <n v="310244"/>
    <n v="136839"/>
    <n v="82471"/>
    <n v="68.442309688499691"/>
  </r>
  <r>
    <n v="33"/>
    <x v="1"/>
    <x v="32"/>
    <n v="814010"/>
    <n v="425039"/>
    <n v="388971"/>
    <n v="612642"/>
    <n v="430926"/>
    <n v="258628"/>
    <n v="172298"/>
    <n v="249786"/>
    <n v="26114"/>
    <n v="7967"/>
    <n v="791449"/>
    <n v="11810"/>
    <n v="2025"/>
    <n v="4047"/>
    <n v="3262"/>
    <n v="185"/>
    <n v="141490"/>
    <n v="95341"/>
    <n v="80414"/>
    <n v="425721"/>
    <n v="241956"/>
    <n v="145577"/>
    <n v="75.262220365843177"/>
  </r>
  <r>
    <n v="34"/>
    <x v="1"/>
    <x v="33"/>
    <n v="84121"/>
    <n v="46249"/>
    <n v="37872"/>
    <n v="60699"/>
    <n v="56273"/>
    <n v="33863"/>
    <n v="22410"/>
    <n v="32995"/>
    <n v="2537"/>
    <n v="944"/>
    <n v="64732"/>
    <n v="448"/>
    <n v="485"/>
    <n v="249"/>
    <n v="18086"/>
    <n v="29"/>
    <n v="11140"/>
    <n v="7871"/>
    <n v="5118"/>
    <n v="42360"/>
    <n v="26599"/>
    <n v="15075"/>
    <n v="72.156774170540061"/>
  </r>
  <r>
    <n v="35"/>
    <x v="2"/>
    <x v="34"/>
    <n v="2298323"/>
    <n v="1212617"/>
    <n v="1085706"/>
    <n v="1634719"/>
    <n v="757138"/>
    <n v="637652"/>
    <n v="119486"/>
    <n v="147912"/>
    <n v="100684"/>
    <n v="30903"/>
    <n v="1074332"/>
    <n v="27667"/>
    <n v="176587"/>
    <n v="1002874"/>
    <n v="405"/>
    <n v="580"/>
    <n v="372317"/>
    <n v="243539"/>
    <n v="104345"/>
    <n v="1261421"/>
    <n v="611353"/>
    <n v="423301"/>
    <n v="71.126599698997921"/>
  </r>
  <r>
    <n v="36"/>
    <x v="2"/>
    <x v="35"/>
    <n v="815168"/>
    <n v="426311"/>
    <n v="388857"/>
    <n v="576567"/>
    <n v="284165"/>
    <n v="235562"/>
    <n v="48603"/>
    <n v="55252"/>
    <n v="42387"/>
    <n v="9861"/>
    <n v="336124"/>
    <n v="10190"/>
    <n v="5445"/>
    <n v="453692"/>
    <n v="6662"/>
    <n v="553"/>
    <n v="128828"/>
    <n v="77442"/>
    <n v="48221"/>
    <n v="433331"/>
    <n v="222324"/>
    <n v="157833"/>
    <n v="70.729837285074979"/>
  </r>
  <r>
    <n v="37"/>
    <x v="2"/>
    <x v="36"/>
    <n v="2193590"/>
    <n v="1145211"/>
    <n v="1048379"/>
    <n v="1622537"/>
    <n v="774472"/>
    <n v="639484"/>
    <n v="134988"/>
    <n v="85695"/>
    <n v="66664"/>
    <n v="29762"/>
    <n v="1394329"/>
    <n v="30233"/>
    <n v="26016"/>
    <n v="718363"/>
    <n v="11385"/>
    <n v="4011"/>
    <n v="339758"/>
    <n v="216646"/>
    <n v="162965"/>
    <n v="1159156"/>
    <n v="616431"/>
    <n v="416449"/>
    <n v="73.967195328206273"/>
  </r>
  <r>
    <n v="38"/>
    <x v="2"/>
    <x v="37"/>
    <n v="1586625"/>
    <n v="809057"/>
    <n v="777568"/>
    <n v="1199699"/>
    <n v="499822"/>
    <n v="412506"/>
    <n v="87316"/>
    <n v="89772"/>
    <n v="74362"/>
    <n v="15990"/>
    <n v="1000743"/>
    <n v="23089"/>
    <n v="14968"/>
    <n v="538208"/>
    <n v="3476"/>
    <n v="2034"/>
    <n v="301435"/>
    <n v="176013"/>
    <n v="93618"/>
    <n v="831741"/>
    <n v="422782"/>
    <n v="330671"/>
    <n v="75.613267155124873"/>
  </r>
  <r>
    <n v="39"/>
    <x v="2"/>
    <x v="38"/>
    <n v="612310"/>
    <n v="313291"/>
    <n v="299019"/>
    <n v="438459"/>
    <n v="204329"/>
    <n v="170252"/>
    <n v="34077"/>
    <n v="42608"/>
    <n v="22626"/>
    <n v="9011"/>
    <n v="401368"/>
    <n v="6829"/>
    <n v="1479"/>
    <n v="192885"/>
    <n v="5885"/>
    <n v="695"/>
    <n v="101970"/>
    <n v="61643"/>
    <n v="26893"/>
    <n v="318597"/>
    <n v="163305"/>
    <n v="128310"/>
    <n v="71.607355751171795"/>
  </r>
  <r>
    <n v="40"/>
    <x v="2"/>
    <x v="39"/>
    <n v="600163"/>
    <n v="320795"/>
    <n v="279368"/>
    <n v="426033"/>
    <n v="214783"/>
    <n v="182777"/>
    <n v="32006"/>
    <n v="44245"/>
    <n v="21389"/>
    <n v="8048"/>
    <n v="152851"/>
    <n v="16808"/>
    <n v="1698"/>
    <n v="427521"/>
    <n v="48"/>
    <n v="178"/>
    <n v="95073"/>
    <n v="59555"/>
    <n v="34990"/>
    <n v="321018"/>
    <n v="166781"/>
    <n v="111028"/>
    <n v="70.986215411479876"/>
  </r>
  <r>
    <n v="41"/>
    <x v="2"/>
    <x v="40"/>
    <n v="3498739"/>
    <n v="1867816"/>
    <n v="1630923"/>
    <n v="2560225"/>
    <n v="1284822"/>
    <n v="1053600"/>
    <n v="231222"/>
    <n v="140737"/>
    <n v="98646"/>
    <n v="71667"/>
    <n v="1502403"/>
    <n v="77713"/>
    <n v="16517"/>
    <n v="1863408"/>
    <n v="2007"/>
    <n v="19620"/>
    <n v="527568"/>
    <n v="318876"/>
    <n v="272280"/>
    <n v="1901528"/>
    <n v="980046"/>
    <n v="614258"/>
    <n v="73.175649855562241"/>
  </r>
  <r>
    <n v="42"/>
    <x v="2"/>
    <x v="41"/>
    <n v="995746"/>
    <n v="525920"/>
    <n v="469826"/>
    <n v="627889"/>
    <n v="359172"/>
    <n v="292379"/>
    <n v="66793"/>
    <n v="91622"/>
    <n v="82397"/>
    <n v="18098"/>
    <n v="158414"/>
    <n v="9388"/>
    <n v="3277"/>
    <n v="818921"/>
    <n v="178"/>
    <n v="436"/>
    <n v="128693"/>
    <n v="85642"/>
    <n v="37417"/>
    <n v="535408"/>
    <n v="258826"/>
    <n v="194768"/>
    <n v="63.057145095235128"/>
  </r>
  <r>
    <n v="43"/>
    <x v="2"/>
    <x v="42"/>
    <n v="2029074"/>
    <n v="1071637"/>
    <n v="957437"/>
    <n v="1227511"/>
    <n v="756695"/>
    <n v="596406"/>
    <n v="160289"/>
    <n v="191685"/>
    <n v="227971"/>
    <n v="14679"/>
    <n v="906408"/>
    <n v="6844"/>
    <n v="19358"/>
    <n v="1090815"/>
    <n v="454"/>
    <n v="1143"/>
    <n v="221806"/>
    <n v="147698"/>
    <n v="82448"/>
    <n v="1171770"/>
    <n v="525459"/>
    <n v="331259"/>
    <n v="60.496117933599265"/>
  </r>
  <r>
    <n v="44"/>
    <x v="2"/>
    <x v="43"/>
    <n v="901896"/>
    <n v="475622"/>
    <n v="426274"/>
    <n v="524848"/>
    <n v="335326"/>
    <n v="272699"/>
    <n v="62627"/>
    <n v="86565"/>
    <n v="111014"/>
    <n v="5187"/>
    <n v="254920"/>
    <n v="4333"/>
    <n v="1681"/>
    <n v="638625"/>
    <n v="240"/>
    <n v="744"/>
    <n v="104682"/>
    <n v="62612"/>
    <n v="36905"/>
    <n v="495167"/>
    <n v="242628"/>
    <n v="162297"/>
    <n v="58.193849401704853"/>
  </r>
  <r>
    <n v="45"/>
    <x v="2"/>
    <x v="44"/>
    <n v="617508"/>
    <n v="326671"/>
    <n v="290837"/>
    <n v="381285"/>
    <n v="221555"/>
    <n v="185049"/>
    <n v="36506"/>
    <n v="53230"/>
    <n v="54058"/>
    <n v="8225"/>
    <n v="141363"/>
    <n v="3125"/>
    <n v="1227"/>
    <n v="469789"/>
    <n v="155"/>
    <n v="1109"/>
    <n v="75419"/>
    <n v="48360"/>
    <n v="29838"/>
    <n v="336540"/>
    <n v="164962"/>
    <n v="113721"/>
    <n v="61.745758759400687"/>
  </r>
  <r>
    <n v="46"/>
    <x v="2"/>
    <x v="45"/>
    <n v="1388525"/>
    <n v="743197"/>
    <n v="645328"/>
    <n v="844868"/>
    <n v="549986"/>
    <n v="432988"/>
    <n v="116998"/>
    <n v="141535"/>
    <n v="128382"/>
    <n v="14938"/>
    <n v="380569"/>
    <n v="16299"/>
    <n v="2474"/>
    <n v="984286"/>
    <n v="246"/>
    <n v="1266"/>
    <n v="163928"/>
    <n v="96329"/>
    <n v="70240"/>
    <n v="754927"/>
    <n v="377707"/>
    <n v="255283"/>
    <n v="60.846437766694876"/>
  </r>
  <r>
    <n v="47"/>
    <x v="2"/>
    <x v="46"/>
    <n v="769751"/>
    <n v="408732"/>
    <n v="361019"/>
    <n v="423560"/>
    <n v="328512"/>
    <n v="230739"/>
    <n v="97773"/>
    <n v="105963"/>
    <n v="90367"/>
    <n v="13442"/>
    <n v="156539"/>
    <n v="10375"/>
    <n v="917"/>
    <n v="598443"/>
    <n v="123"/>
    <n v="1577"/>
    <n v="85953"/>
    <n v="48663"/>
    <n v="27461"/>
    <n v="420050"/>
    <n v="200882"/>
    <n v="146103"/>
    <n v="55.025586196055606"/>
  </r>
  <r>
    <n v="48"/>
    <x v="2"/>
    <x v="47"/>
    <n v="1895686"/>
    <n v="1002522"/>
    <n v="893164"/>
    <n v="1266791"/>
    <n v="660267"/>
    <n v="549661"/>
    <n v="110606"/>
    <n v="113182"/>
    <n v="89123"/>
    <n v="23647"/>
    <n v="783306"/>
    <n v="40043"/>
    <n v="5683"/>
    <n v="1059944"/>
    <n v="245"/>
    <n v="1914"/>
    <n v="256826"/>
    <n v="157435"/>
    <n v="141947"/>
    <n v="1042519"/>
    <n v="517079"/>
    <n v="335100"/>
    <n v="66.824938307293507"/>
  </r>
  <r>
    <n v="49"/>
    <x v="2"/>
    <x v="48"/>
    <n v="2490656"/>
    <n v="1318408"/>
    <n v="1172248"/>
    <n v="1684770"/>
    <n v="917856"/>
    <n v="735195"/>
    <n v="182661"/>
    <n v="124617"/>
    <n v="121599"/>
    <n v="41642"/>
    <n v="690939"/>
    <n v="12502"/>
    <n v="54344"/>
    <n v="1716935"/>
    <n v="876"/>
    <n v="3152"/>
    <n v="328229"/>
    <n v="203656"/>
    <n v="142399"/>
    <n v="1384987"/>
    <n v="667193"/>
    <n v="436496"/>
    <n v="67.643624812097698"/>
  </r>
  <r>
    <n v="50"/>
    <x v="2"/>
    <x v="49"/>
    <n v="1119627"/>
    <n v="589369"/>
    <n v="530258"/>
    <n v="666162"/>
    <n v="380702"/>
    <n v="313639"/>
    <n v="67063"/>
    <n v="115853"/>
    <n v="81216"/>
    <n v="21328"/>
    <n v="60504"/>
    <n v="3855"/>
    <n v="6095"/>
    <n v="1044903"/>
    <n v="101"/>
    <n v="650"/>
    <n v="147856"/>
    <n v="83290"/>
    <n v="21322"/>
    <n v="641875"/>
    <n v="283645"/>
    <n v="190898"/>
    <n v="59.498565147142756"/>
  </r>
  <r>
    <n v="51"/>
    <x v="2"/>
    <x v="50"/>
    <n v="684627"/>
    <n v="357485"/>
    <n v="327142"/>
    <n v="502731"/>
    <n v="233676"/>
    <n v="186910"/>
    <n v="46766"/>
    <n v="45640"/>
    <n v="21520"/>
    <n v="12321"/>
    <n v="304481"/>
    <n v="14492"/>
    <n v="2094"/>
    <n v="361045"/>
    <n v="118"/>
    <n v="653"/>
    <n v="116836"/>
    <n v="68794"/>
    <n v="38823"/>
    <n v="365300"/>
    <n v="185424"/>
    <n v="131707"/>
    <n v="73.431372119416849"/>
  </r>
  <r>
    <n v="52"/>
    <x v="2"/>
    <x v="51"/>
    <n v="994628"/>
    <n v="529253"/>
    <n v="465375"/>
    <n v="736575"/>
    <n v="355995"/>
    <n v="283367"/>
    <n v="72628"/>
    <n v="40867"/>
    <n v="21791"/>
    <n v="13501"/>
    <n v="476276"/>
    <n v="29488"/>
    <n v="5342"/>
    <n v="478908"/>
    <n v="257"/>
    <n v="1257"/>
    <n v="147214"/>
    <n v="96568"/>
    <n v="105306"/>
    <n v="540872"/>
    <n v="281462"/>
    <n v="171656"/>
    <n v="74.055325207012075"/>
  </r>
  <r>
    <n v="53"/>
    <x v="2"/>
    <x v="52"/>
    <n v="1655169"/>
    <n v="878029"/>
    <n v="777140"/>
    <n v="1002077"/>
    <n v="568758"/>
    <n v="485129"/>
    <n v="83629"/>
    <n v="157191"/>
    <n v="91799"/>
    <n v="18578"/>
    <n v="389410"/>
    <n v="179116"/>
    <n v="2406"/>
    <n v="1077438"/>
    <n v="268"/>
    <n v="3222"/>
    <n v="220210"/>
    <n v="130155"/>
    <n v="73636"/>
    <n v="904316"/>
    <n v="435148"/>
    <n v="311621"/>
    <n v="60.542276951779549"/>
  </r>
  <r>
    <n v="54"/>
    <x v="2"/>
    <x v="53"/>
    <n v="595527"/>
    <n v="317522"/>
    <n v="278005"/>
    <n v="359831"/>
    <n v="209331"/>
    <n v="178163"/>
    <n v="31168"/>
    <n v="60340"/>
    <n v="40460"/>
    <n v="5132"/>
    <n v="112859"/>
    <n v="13100"/>
    <n v="622"/>
    <n v="467751"/>
    <n v="108"/>
    <n v="246"/>
    <n v="81545"/>
    <n v="43467"/>
    <n v="23657"/>
    <n v="322607"/>
    <n v="158413"/>
    <n v="114077"/>
    <n v="60.422281441479562"/>
  </r>
  <r>
    <n v="55"/>
    <x v="3"/>
    <x v="54"/>
    <n v="1055450"/>
    <n v="580663"/>
    <n v="474787"/>
    <n v="805438"/>
    <n v="404136"/>
    <n v="328159"/>
    <n v="75977"/>
    <n v="2578"/>
    <n v="1687"/>
    <n v="4799"/>
    <n v="852574"/>
    <n v="51447"/>
    <n v="8720"/>
    <n v="138329"/>
    <n v="1160"/>
    <n v="1960"/>
    <n v="124707"/>
    <n v="98786"/>
    <n v="174528"/>
    <n v="602411"/>
    <n v="303748"/>
    <n v="148945"/>
    <n v="76.31228385996495"/>
  </r>
  <r>
    <n v="56"/>
    <x v="4"/>
    <x v="55"/>
    <n v="330086"/>
    <n v="168597"/>
    <n v="161489"/>
    <n v="215126"/>
    <n v="157276"/>
    <n v="84265"/>
    <n v="73011"/>
    <n v="117264"/>
    <n v="4387"/>
    <n v="3122"/>
    <n v="324859"/>
    <n v="3554"/>
    <n v="353"/>
    <n v="167"/>
    <n v="563"/>
    <n v="74"/>
    <n v="30901"/>
    <n v="24989"/>
    <n v="18882"/>
    <n v="202426"/>
    <n v="75997"/>
    <n v="51245"/>
    <n v="65.172712565816184"/>
  </r>
  <r>
    <n v="57"/>
    <x v="4"/>
    <x v="56"/>
    <n v="391605"/>
    <n v="193991"/>
    <n v="197614"/>
    <n v="280556"/>
    <n v="180940"/>
    <n v="93832"/>
    <n v="87108"/>
    <n v="121157"/>
    <n v="3845"/>
    <n v="5384"/>
    <n v="385818"/>
    <n v="4395"/>
    <n v="428"/>
    <n v="323"/>
    <n v="190"/>
    <n v="11"/>
    <n v="47703"/>
    <n v="32557"/>
    <n v="27168"/>
    <n v="229715"/>
    <n v="93182"/>
    <n v="67873"/>
    <n v="71.642599047509606"/>
  </r>
  <r>
    <n v="58"/>
    <x v="4"/>
    <x v="57"/>
    <n v="242285"/>
    <n v="114589"/>
    <n v="127696"/>
    <n v="170933"/>
    <n v="113032"/>
    <n v="52339"/>
    <n v="60693"/>
    <n v="83155"/>
    <n v="3200"/>
    <n v="2112"/>
    <n v="240170"/>
    <n v="1486"/>
    <n v="171"/>
    <n v="38"/>
    <n v="9"/>
    <n v="4"/>
    <n v="28916"/>
    <n v="21131"/>
    <n v="15096"/>
    <n v="141848"/>
    <n v="54979"/>
    <n v="44986"/>
    <n v="70.550384877313903"/>
  </r>
  <r>
    <n v="59"/>
    <x v="4"/>
    <x v="58"/>
    <n v="618931"/>
    <n v="297986"/>
    <n v="320945"/>
    <n v="407994"/>
    <n v="280442"/>
    <n v="140821"/>
    <n v="139621"/>
    <n v="187121"/>
    <n v="8129"/>
    <n v="4021"/>
    <n v="609835"/>
    <n v="7374"/>
    <n v="656"/>
    <n v="290"/>
    <n v="32"/>
    <n v="91"/>
    <n v="74008"/>
    <n v="58434"/>
    <n v="30704"/>
    <n v="368324"/>
    <n v="139371"/>
    <n v="109998"/>
    <n v="65.919141228989986"/>
  </r>
  <r>
    <n v="60"/>
    <x v="4"/>
    <x v="59"/>
    <n v="1696694"/>
    <n v="892199"/>
    <n v="804495"/>
    <n v="1259506"/>
    <n v="582768"/>
    <n v="458834"/>
    <n v="123934"/>
    <n v="77176"/>
    <n v="38195"/>
    <n v="22992"/>
    <n v="1424916"/>
    <n v="202057"/>
    <n v="13416"/>
    <n v="36454"/>
    <n v="11778"/>
    <n v="5117"/>
    <n v="206730"/>
    <n v="187700"/>
    <n v="247622"/>
    <n v="968517"/>
    <n v="446046"/>
    <n v="276280"/>
    <n v="74.232949488829448"/>
  </r>
  <r>
    <n v="61"/>
    <x v="4"/>
    <x v="60"/>
    <n v="687271"/>
    <n v="326829"/>
    <n v="360442"/>
    <n v="494889"/>
    <n v="274152"/>
    <n v="147373"/>
    <n v="126779"/>
    <n v="150607"/>
    <n v="13715"/>
    <n v="5635"/>
    <n v="660507"/>
    <n v="22931"/>
    <n v="2161"/>
    <n v="619"/>
    <n v="58"/>
    <n v="212"/>
    <n v="95590"/>
    <n v="74219"/>
    <n v="52076"/>
    <n v="380765"/>
    <n v="160183"/>
    <n v="145445"/>
    <n v="72.007839702242634"/>
  </r>
  <r>
    <n v="62"/>
    <x v="4"/>
    <x v="61"/>
    <n v="483439"/>
    <n v="239306"/>
    <n v="244133"/>
    <n v="345550"/>
    <n v="216490"/>
    <n v="113539"/>
    <n v="102951"/>
    <n v="137332"/>
    <n v="5432"/>
    <n v="6055"/>
    <n v="475105"/>
    <n v="6015"/>
    <n v="1401"/>
    <n v="260"/>
    <n v="185"/>
    <n v="13"/>
    <n v="56591"/>
    <n v="42086"/>
    <n v="28375"/>
    <n v="273494"/>
    <n v="116749"/>
    <n v="92517"/>
    <n v="71.477476992960845"/>
  </r>
  <r>
    <n v="63"/>
    <x v="4"/>
    <x v="62"/>
    <n v="259898"/>
    <n v="124326"/>
    <n v="135572"/>
    <n v="179483"/>
    <n v="123638"/>
    <n v="58708"/>
    <n v="64930"/>
    <n v="85125"/>
    <n v="8985"/>
    <n v="2991"/>
    <n v="257509"/>
    <n v="1440"/>
    <n v="397"/>
    <n v="46"/>
    <n v="102"/>
    <n v="7"/>
    <n v="31224"/>
    <n v="20785"/>
    <n v="10900"/>
    <n v="147488"/>
    <n v="60569"/>
    <n v="51672"/>
    <n v="69.059015459911194"/>
  </r>
  <r>
    <n v="64"/>
    <x v="4"/>
    <x v="63"/>
    <n v="622506"/>
    <n v="291081"/>
    <n v="331425"/>
    <n v="436497"/>
    <n v="298211"/>
    <n v="142460"/>
    <n v="155751"/>
    <n v="207617"/>
    <n v="10274"/>
    <n v="4312"/>
    <n v="611250"/>
    <n v="7752"/>
    <n v="1895"/>
    <n v="256"/>
    <n v="201"/>
    <n v="31"/>
    <n v="76148"/>
    <n v="53026"/>
    <n v="37742"/>
    <n v="351595"/>
    <n v="141238"/>
    <n v="128994"/>
    <n v="70.119324151092513"/>
  </r>
  <r>
    <n v="65"/>
    <x v="4"/>
    <x v="64"/>
    <n v="259648"/>
    <n v="131125"/>
    <n v="128523"/>
    <n v="177726"/>
    <n v="99566"/>
    <n v="60427"/>
    <n v="39139"/>
    <n v="59993"/>
    <n v="4032"/>
    <n v="1570"/>
    <n v="249563"/>
    <n v="8693"/>
    <n v="870"/>
    <n v="336"/>
    <n v="24"/>
    <n v="28"/>
    <n v="23610"/>
    <n v="18360"/>
    <n v="15110"/>
    <n v="156916"/>
    <n v="60722"/>
    <n v="41913"/>
    <n v="68.448823021937386"/>
  </r>
  <r>
    <n v="66"/>
    <x v="4"/>
    <x v="65"/>
    <n v="954605"/>
    <n v="493666"/>
    <n v="460939"/>
    <n v="696500"/>
    <n v="376181"/>
    <n v="256935"/>
    <n v="119246"/>
    <n v="137530"/>
    <n v="34742"/>
    <n v="9767"/>
    <n v="809717"/>
    <n v="120742"/>
    <n v="5091"/>
    <n v="17419"/>
    <n v="570"/>
    <n v="356"/>
    <n v="115317"/>
    <n v="98851"/>
    <n v="89101"/>
    <n v="562548"/>
    <n v="243095"/>
    <n v="147053"/>
    <n v="72.962115220431485"/>
  </r>
  <r>
    <n v="67"/>
    <x v="4"/>
    <x v="66"/>
    <n v="1648902"/>
    <n v="858783"/>
    <n v="790119"/>
    <n v="1037839"/>
    <n v="591458"/>
    <n v="444578"/>
    <n v="146880"/>
    <n v="122686"/>
    <n v="165250"/>
    <n v="26396"/>
    <n v="1104452"/>
    <n v="372267"/>
    <n v="6064"/>
    <n v="162768"/>
    <n v="505"/>
    <n v="738"/>
    <n v="169274"/>
    <n v="113661"/>
    <n v="111062"/>
    <n v="1042614"/>
    <n v="392370"/>
    <n v="212223"/>
    <n v="62.94121785284996"/>
  </r>
  <r>
    <n v="68"/>
    <x v="4"/>
    <x v="67"/>
    <n v="1890422"/>
    <n v="1005295"/>
    <n v="885127"/>
    <n v="1178354"/>
    <n v="578121"/>
    <n v="497810"/>
    <n v="80311"/>
    <n v="93660"/>
    <n v="103115"/>
    <n v="19955"/>
    <n v="1214935"/>
    <n v="648119"/>
    <n v="4878"/>
    <n v="17364"/>
    <n v="709"/>
    <n v="2501"/>
    <n v="165003"/>
    <n v="114114"/>
    <n v="134182"/>
    <n v="1207120"/>
    <n v="435385"/>
    <n v="246229"/>
    <n v="62.332854780572802"/>
  </r>
  <r>
    <n v="69"/>
    <x v="5"/>
    <x v="68"/>
    <n v="561293"/>
    <n v="299679"/>
    <n v="261614"/>
    <n v="405318"/>
    <n v="211479"/>
    <n v="164865"/>
    <n v="46614"/>
    <n v="26682"/>
    <n v="12827"/>
    <n v="9870"/>
    <n v="490702"/>
    <n v="23451"/>
    <n v="2583"/>
    <n v="40951"/>
    <n v="1008"/>
    <n v="1626"/>
    <n v="69163"/>
    <n v="48306"/>
    <n v="83256"/>
    <n v="309078"/>
    <n v="157076"/>
    <n v="93606"/>
    <n v="72.211483129132205"/>
  </r>
  <r>
    <n v="70"/>
    <x v="5"/>
    <x v="69"/>
    <n v="1128350"/>
    <n v="598703"/>
    <n v="529647"/>
    <n v="818025"/>
    <n v="372139"/>
    <n v="320120"/>
    <n v="52019"/>
    <n v="52871"/>
    <n v="57293"/>
    <n v="15753"/>
    <n v="955096"/>
    <n v="22143"/>
    <n v="3705"/>
    <n v="138202"/>
    <n v="381"/>
    <n v="4845"/>
    <n v="163544"/>
    <n v="97980"/>
    <n v="91472"/>
    <n v="617859"/>
    <n v="308126"/>
    <n v="201685"/>
    <n v="72.497452031727747"/>
  </r>
  <r>
    <n v="71"/>
    <x v="5"/>
    <x v="70"/>
    <n v="1214205"/>
    <n v="646718"/>
    <n v="567487"/>
    <n v="832457"/>
    <n v="389233"/>
    <n v="342343"/>
    <n v="46890"/>
    <n v="61516"/>
    <n v="73251"/>
    <n v="12287"/>
    <n v="984929"/>
    <n v="138569"/>
    <n v="3646"/>
    <n v="84455"/>
    <n v="161"/>
    <n v="1555"/>
    <n v="159311"/>
    <n v="99170"/>
    <n v="82532"/>
    <n v="694813"/>
    <n v="317708"/>
    <n v="201386"/>
    <n v="68.559839565806428"/>
  </r>
  <r>
    <n v="72"/>
    <x v="5"/>
    <x v="71"/>
    <n v="964655"/>
    <n v="510976"/>
    <n v="453679"/>
    <n v="646893"/>
    <n v="336780"/>
    <n v="268556"/>
    <n v="68224"/>
    <n v="68908"/>
    <n v="85890"/>
    <n v="6726"/>
    <n v="805175"/>
    <n v="15970"/>
    <n v="1943"/>
    <n v="140395"/>
    <n v="214"/>
    <n v="375"/>
    <n v="120790"/>
    <n v="81964"/>
    <n v="71007"/>
    <n v="552034"/>
    <n v="250830"/>
    <n v="160216"/>
    <n v="67.059518688028362"/>
  </r>
  <r>
    <n v="73"/>
    <x v="5"/>
    <x v="72"/>
    <n v="1074304"/>
    <n v="571003"/>
    <n v="503301"/>
    <n v="646529"/>
    <n v="373899"/>
    <n v="292696"/>
    <n v="81203"/>
    <n v="128016"/>
    <n v="85651"/>
    <n v="9450"/>
    <n v="974520"/>
    <n v="8232"/>
    <n v="1769"/>
    <n v="87558"/>
    <n v="265"/>
    <n v="351"/>
    <n v="117753"/>
    <n v="82297"/>
    <n v="51043"/>
    <n v="630194"/>
    <n v="265813"/>
    <n v="176320"/>
    <n v="60.18119638389134"/>
  </r>
  <r>
    <n v="74"/>
    <x v="5"/>
    <x v="73"/>
    <n v="1505324"/>
    <n v="797712"/>
    <n v="707612"/>
    <n v="978013"/>
    <n v="516062"/>
    <n v="411646"/>
    <n v="104416"/>
    <n v="112288"/>
    <n v="133723"/>
    <n v="15311"/>
    <n v="1341002"/>
    <n v="31650"/>
    <n v="2049"/>
    <n v="126207"/>
    <n v="532"/>
    <n v="1516"/>
    <n v="183590"/>
    <n v="124790"/>
    <n v="101387"/>
    <n v="884972"/>
    <n v="380409"/>
    <n v="234684"/>
    <n v="64.970265537518827"/>
  </r>
  <r>
    <n v="75"/>
    <x v="5"/>
    <x v="74"/>
    <n v="1205437"/>
    <n v="646857"/>
    <n v="558580"/>
    <n v="786599"/>
    <n v="412318"/>
    <n v="328667"/>
    <n v="83651"/>
    <n v="72120"/>
    <n v="62358"/>
    <n v="15824"/>
    <n v="1083936"/>
    <n v="86622"/>
    <n v="2261"/>
    <n v="25064"/>
    <n v="289"/>
    <n v="4647"/>
    <n v="141473"/>
    <n v="91756"/>
    <n v="75774"/>
    <n v="739075"/>
    <n v="298764"/>
    <n v="167244"/>
    <n v="65.254260488105146"/>
  </r>
  <r>
    <n v="76"/>
    <x v="5"/>
    <x v="75"/>
    <n v="1450001"/>
    <n v="781299"/>
    <n v="668702"/>
    <n v="998316"/>
    <n v="523179"/>
    <n v="391085"/>
    <n v="132094"/>
    <n v="142344"/>
    <n v="101733"/>
    <n v="18184"/>
    <n v="1390149"/>
    <n v="45100"/>
    <n v="1405"/>
    <n v="4484"/>
    <n v="336"/>
    <n v="6033"/>
    <n v="224639"/>
    <n v="150760"/>
    <n v="101186"/>
    <n v="855201"/>
    <n v="360216"/>
    <n v="233318"/>
    <n v="68.849331828047013"/>
  </r>
  <r>
    <n v="77"/>
    <x v="5"/>
    <x v="76"/>
    <n v="1334152"/>
    <n v="713006"/>
    <n v="621146"/>
    <n v="832758"/>
    <n v="523422"/>
    <n v="368277"/>
    <n v="155145"/>
    <n v="230387"/>
    <n v="102071"/>
    <n v="9114"/>
    <n v="1276669"/>
    <n v="23016"/>
    <n v="889"/>
    <n v="29103"/>
    <n v="172"/>
    <n v="2594"/>
    <n v="154773"/>
    <n v="107994"/>
    <n v="64599"/>
    <n v="784085"/>
    <n v="335704"/>
    <n v="213478"/>
    <n v="62.41852502563426"/>
  </r>
  <r>
    <n v="78"/>
    <x v="5"/>
    <x v="77"/>
    <n v="942011"/>
    <n v="495360"/>
    <n v="446651"/>
    <n v="557578"/>
    <n v="369083"/>
    <n v="263498"/>
    <n v="105585"/>
    <n v="132250"/>
    <n v="97997"/>
    <n v="6558"/>
    <n v="779243"/>
    <n v="8360"/>
    <n v="996"/>
    <n v="150969"/>
    <n v="171"/>
    <n v="1172"/>
    <n v="93526"/>
    <n v="61476"/>
    <n v="37741"/>
    <n v="555745"/>
    <n v="237009"/>
    <n v="147469"/>
    <n v="59.190179307884939"/>
  </r>
  <r>
    <n v="79"/>
    <x v="5"/>
    <x v="78"/>
    <n v="1295189"/>
    <n v="682582"/>
    <n v="612607"/>
    <n v="782897"/>
    <n v="502003"/>
    <n v="369462"/>
    <n v="132541"/>
    <n v="164297"/>
    <n v="147042"/>
    <n v="11952"/>
    <n v="940255"/>
    <n v="9524"/>
    <n v="2186"/>
    <n v="338962"/>
    <n v="370"/>
    <n v="2256"/>
    <n v="134559"/>
    <n v="83373"/>
    <n v="61620"/>
    <n v="750228"/>
    <n v="334344"/>
    <n v="208185"/>
    <n v="60.446544867196991"/>
  </r>
  <r>
    <n v="80"/>
    <x v="5"/>
    <x v="79"/>
    <n v="1743931"/>
    <n v="931562"/>
    <n v="812369"/>
    <n v="1114311"/>
    <n v="691621"/>
    <n v="488321"/>
    <n v="203300"/>
    <n v="261120"/>
    <n v="144213"/>
    <n v="16097"/>
    <n v="1701061"/>
    <n v="21650"/>
    <n v="1945"/>
    <n v="12270"/>
    <n v="334"/>
    <n v="3620"/>
    <n v="202792"/>
    <n v="144626"/>
    <n v="105346"/>
    <n v="1017830"/>
    <n v="456536"/>
    <n v="265109"/>
    <n v="63.896507373284841"/>
  </r>
  <r>
    <n v="81"/>
    <x v="5"/>
    <x v="80"/>
    <n v="1634445"/>
    <n v="866672"/>
    <n v="767773"/>
    <n v="1069871"/>
    <n v="623006"/>
    <n v="430678"/>
    <n v="192328"/>
    <n v="288543"/>
    <n v="103788"/>
    <n v="14855"/>
    <n v="1611031"/>
    <n v="15515"/>
    <n v="873"/>
    <n v="2401"/>
    <n v="254"/>
    <n v="1016"/>
    <n v="218631"/>
    <n v="148995"/>
    <n v="104875"/>
    <n v="964960"/>
    <n v="405760"/>
    <n v="261428"/>
    <n v="65.457754773026934"/>
  </r>
  <r>
    <n v="82"/>
    <x v="5"/>
    <x v="81"/>
    <n v="1061204"/>
    <n v="568479"/>
    <n v="492725"/>
    <n v="747582"/>
    <n v="345967"/>
    <n v="272646"/>
    <n v="73321"/>
    <n v="95732"/>
    <n v="36568"/>
    <n v="8521"/>
    <n v="1043887"/>
    <n v="8185"/>
    <n v="732"/>
    <n v="3916"/>
    <n v="200"/>
    <n v="3491"/>
    <n v="168499"/>
    <n v="109596"/>
    <n v="100346"/>
    <n v="605741"/>
    <n v="269354"/>
    <n v="185685"/>
    <n v="70.446587084104465"/>
  </r>
  <r>
    <n v="83"/>
    <x v="5"/>
    <x v="82"/>
    <n v="958405"/>
    <n v="514667"/>
    <n v="443738"/>
    <n v="676091"/>
    <n v="326534"/>
    <n v="250020"/>
    <n v="76514"/>
    <n v="112389"/>
    <n v="44845"/>
    <n v="9254"/>
    <n v="945693"/>
    <n v="8247"/>
    <n v="734"/>
    <n v="1042"/>
    <n v="105"/>
    <n v="645"/>
    <n v="145258"/>
    <n v="97457"/>
    <n v="58826"/>
    <n v="549975"/>
    <n v="245095"/>
    <n v="162356"/>
    <n v="70.543350671167204"/>
  </r>
  <r>
    <n v="84"/>
    <x v="5"/>
    <x v="83"/>
    <n v="922088"/>
    <n v="486665"/>
    <n v="435423"/>
    <n v="630255"/>
    <n v="338584"/>
    <n v="232935"/>
    <n v="105649"/>
    <n v="149146"/>
    <n v="38320"/>
    <n v="7639"/>
    <n v="913251"/>
    <n v="5660"/>
    <n v="301"/>
    <n v="1737"/>
    <n v="75"/>
    <n v="644"/>
    <n v="132765"/>
    <n v="94245"/>
    <n v="60296"/>
    <n v="530000"/>
    <n v="229392"/>
    <n v="161258"/>
    <n v="68.350851545622547"/>
  </r>
  <r>
    <n v="85"/>
    <x v="5"/>
    <x v="84"/>
    <n v="900332"/>
    <n v="474335"/>
    <n v="425997"/>
    <n v="636947"/>
    <n v="337727"/>
    <n v="235326"/>
    <n v="102401"/>
    <n v="102698"/>
    <n v="28215"/>
    <n v="9782"/>
    <n v="889133"/>
    <n v="5713"/>
    <n v="701"/>
    <n v="1804"/>
    <n v="202"/>
    <n v="1525"/>
    <n v="139646"/>
    <n v="95807"/>
    <n v="65143"/>
    <n v="518747"/>
    <n v="230704"/>
    <n v="150557"/>
    <n v="70.745791552449546"/>
  </r>
  <r>
    <n v="86"/>
    <x v="5"/>
    <x v="85"/>
    <n v="1514432"/>
    <n v="816690"/>
    <n v="697742"/>
    <n v="1111116"/>
    <n v="544716"/>
    <n v="432456"/>
    <n v="112260"/>
    <n v="56046"/>
    <n v="27097"/>
    <n v="18228"/>
    <n v="1408801"/>
    <n v="70842"/>
    <n v="9725"/>
    <n v="15097"/>
    <n v="944"/>
    <n v="7451"/>
    <n v="219200"/>
    <n v="150120"/>
    <n v="233402"/>
    <n v="875531"/>
    <n v="428101"/>
    <n v="210307"/>
    <n v="73.36849723196552"/>
  </r>
  <r>
    <n v="87"/>
    <x v="5"/>
    <x v="86"/>
    <n v="1089263"/>
    <n v="571162"/>
    <n v="518101"/>
    <n v="454897"/>
    <n v="289964"/>
    <n v="224642"/>
    <n v="65322"/>
    <n v="104237"/>
    <n v="55278"/>
    <n v="6023"/>
    <n v="221846"/>
    <n v="862647"/>
    <n v="1235"/>
    <n v="592"/>
    <n v="516"/>
    <n v="1453"/>
    <n v="41836"/>
    <n v="22265"/>
    <n v="12453"/>
    <n v="790930"/>
    <n v="186916"/>
    <n v="110688"/>
    <n v="41.761906904025935"/>
  </r>
  <r>
    <n v="88"/>
    <x v="5"/>
    <x v="87"/>
    <n v="1809733"/>
    <n v="966110"/>
    <n v="843623"/>
    <n v="1272739"/>
    <n v="579229"/>
    <n v="476933"/>
    <n v="102296"/>
    <n v="27705"/>
    <n v="29288"/>
    <n v="32286"/>
    <n v="1588407"/>
    <n v="161680"/>
    <n v="9743"/>
    <n v="34572"/>
    <n v="640"/>
    <n v="4883"/>
    <n v="282666"/>
    <n v="178846"/>
    <n v="259933"/>
    <n v="1095602"/>
    <n v="481318"/>
    <n v="231029"/>
    <n v="70.327446092876684"/>
  </r>
  <r>
    <n v="89"/>
    <x v="5"/>
    <x v="88"/>
    <n v="1042708"/>
    <n v="554497"/>
    <n v="488211"/>
    <n v="599796"/>
    <n v="309563"/>
    <n v="241464"/>
    <n v="68099"/>
    <n v="91506"/>
    <n v="60685"/>
    <n v="8566"/>
    <n v="826342"/>
    <n v="208566"/>
    <n v="932"/>
    <n v="3971"/>
    <n v="345"/>
    <n v="915"/>
    <n v="102626"/>
    <n v="65963"/>
    <n v="43780"/>
    <n v="684189"/>
    <n v="224043"/>
    <n v="133913"/>
    <n v="57.522911495835842"/>
  </r>
  <r>
    <n v="90"/>
    <x v="6"/>
    <x v="89"/>
    <n v="3656539"/>
    <n v="1960922"/>
    <n v="1695617"/>
    <n v="2707855"/>
    <n v="1188545"/>
    <n v="1022419"/>
    <n v="166126"/>
    <n v="11433"/>
    <n v="13289"/>
    <n v="35896"/>
    <n v="3211042"/>
    <n v="291330"/>
    <n v="14100"/>
    <n v="92129"/>
    <n v="2281"/>
    <n v="43460"/>
    <n v="613393"/>
    <n v="519808"/>
    <n v="465677"/>
    <n v="2138591"/>
    <n v="1013424"/>
    <n v="503055"/>
    <n v="74.055137932345318"/>
  </r>
  <r>
    <n v="91"/>
    <x v="6"/>
    <x v="90"/>
    <n v="887978"/>
    <n v="475002"/>
    <n v="412976"/>
    <n v="681517"/>
    <n v="296446"/>
    <n v="257575"/>
    <n v="38871"/>
    <n v="2187"/>
    <n v="1791"/>
    <n v="11028"/>
    <n v="726443"/>
    <n v="119792"/>
    <n v="7256"/>
    <n v="19066"/>
    <n v="1824"/>
    <n v="13049"/>
    <n v="126121"/>
    <n v="97744"/>
    <n v="107099"/>
    <n v="506601"/>
    <n v="256501"/>
    <n v="124513"/>
    <n v="76.749311356812896"/>
  </r>
  <r>
    <n v="92"/>
    <x v="6"/>
    <x v="91"/>
    <n v="2241624"/>
    <n v="1188425"/>
    <n v="1053199"/>
    <n v="1611588"/>
    <n v="661386"/>
    <n v="594353"/>
    <n v="67033"/>
    <n v="2235"/>
    <n v="2406"/>
    <n v="30738"/>
    <n v="1529337"/>
    <n v="657585"/>
    <n v="9123"/>
    <n v="17424"/>
    <n v="2388"/>
    <n v="24673"/>
    <n v="341540"/>
    <n v="212438"/>
    <n v="122983"/>
    <n v="1393078"/>
    <n v="581016"/>
    <n v="264663"/>
    <n v="71.893769873984212"/>
  </r>
  <r>
    <n v="93"/>
    <x v="6"/>
    <x v="92"/>
    <n v="1709346"/>
    <n v="907500"/>
    <n v="801846"/>
    <n v="1352998"/>
    <n v="579692"/>
    <n v="486951"/>
    <n v="92741"/>
    <n v="1156"/>
    <n v="3094"/>
    <n v="19541"/>
    <n v="1410852"/>
    <n v="178807"/>
    <n v="15792"/>
    <n v="53027"/>
    <n v="2643"/>
    <n v="46927"/>
    <n v="267825"/>
    <n v="235187"/>
    <n v="246988"/>
    <n v="948963"/>
    <n v="497157"/>
    <n v="262124"/>
    <n v="79.15296259505098"/>
  </r>
  <r>
    <n v="94"/>
    <x v="6"/>
    <x v="93"/>
    <n v="142004"/>
    <n v="77942"/>
    <n v="64062"/>
    <n v="114179"/>
    <n v="59541"/>
    <n v="46940"/>
    <n v="12601"/>
    <n v="121"/>
    <n v="275"/>
    <n v="1030"/>
    <n v="124482"/>
    <n v="8480"/>
    <n v="4852"/>
    <n v="2933"/>
    <n v="312"/>
    <n v="679"/>
    <n v="15942"/>
    <n v="17742"/>
    <n v="23934"/>
    <n v="76076"/>
    <n v="43913"/>
    <n v="21773"/>
    <n v="80.405481535731383"/>
  </r>
  <r>
    <n v="95"/>
    <x v="6"/>
    <x v="94"/>
    <n v="582320"/>
    <n v="307821"/>
    <n v="274499"/>
    <n v="442360"/>
    <n v="207374"/>
    <n v="177621"/>
    <n v="29753"/>
    <n v="597"/>
    <n v="601"/>
    <n v="10902"/>
    <n v="364148"/>
    <n v="194278"/>
    <n v="3527"/>
    <n v="13038"/>
    <n v="362"/>
    <n v="5886"/>
    <n v="83244"/>
    <n v="62124"/>
    <n v="80251"/>
    <n v="317650"/>
    <n v="169533"/>
    <n v="94448"/>
    <n v="75.965105096853961"/>
  </r>
  <r>
    <n v="96"/>
    <x v="6"/>
    <x v="95"/>
    <n v="2543243"/>
    <n v="1356240"/>
    <n v="1187003"/>
    <n v="1961179"/>
    <n v="874320"/>
    <n v="732598"/>
    <n v="141722"/>
    <n v="2952"/>
    <n v="4358"/>
    <n v="29022"/>
    <n v="2087294"/>
    <n v="149807"/>
    <n v="18337"/>
    <n v="271752"/>
    <n v="1993"/>
    <n v="11322"/>
    <n v="369114"/>
    <n v="327114"/>
    <n v="440295"/>
    <n v="1399165"/>
    <n v="732515"/>
    <n v="408953"/>
    <n v="77.113315558127951"/>
  </r>
  <r>
    <n v="97"/>
    <x v="6"/>
    <x v="96"/>
    <n v="2292958"/>
    <n v="1246046"/>
    <n v="1046912"/>
    <n v="1787689"/>
    <n v="795352"/>
    <n v="667977"/>
    <n v="127375"/>
    <n v="9733"/>
    <n v="7753"/>
    <n v="18614"/>
    <n v="2102743"/>
    <n v="112691"/>
    <n v="31226"/>
    <n v="31692"/>
    <n v="2784"/>
    <n v="9215"/>
    <n v="335645"/>
    <n v="308513"/>
    <n v="400800"/>
    <n v="1296955"/>
    <n v="683209"/>
    <n v="308675"/>
    <n v="77.964315089940598"/>
  </r>
  <r>
    <n v="98"/>
    <x v="6"/>
    <x v="97"/>
    <n v="2731929"/>
    <n v="1467428"/>
    <n v="1264501"/>
    <n v="2078402"/>
    <n v="924393"/>
    <n v="775592"/>
    <n v="148801"/>
    <n v="2984"/>
    <n v="5908"/>
    <n v="25081"/>
    <n v="2155759"/>
    <n v="445914"/>
    <n v="41880"/>
    <n v="69520"/>
    <n v="3862"/>
    <n v="11020"/>
    <n v="430091"/>
    <n v="354078"/>
    <n v="458858"/>
    <n v="1588001"/>
    <n v="785085"/>
    <n v="355602"/>
    <n v="76.078185048000876"/>
  </r>
  <r>
    <n v="99"/>
    <x v="7"/>
    <x v="98"/>
    <n v="1969168"/>
    <n v="1043340"/>
    <n v="925828"/>
    <n v="1193343"/>
    <n v="912672"/>
    <n v="596320"/>
    <n v="316352"/>
    <n v="268297"/>
    <n v="230438"/>
    <n v="13790"/>
    <n v="1437144"/>
    <n v="50688"/>
    <n v="2077"/>
    <n v="474853"/>
    <n v="938"/>
    <n v="1988"/>
    <n v="163098"/>
    <n v="105734"/>
    <n v="104071"/>
    <n v="1167889"/>
    <n v="502211"/>
    <n v="283484"/>
    <n v="60.601380887765799"/>
  </r>
  <r>
    <n v="100"/>
    <x v="7"/>
    <x v="99"/>
    <n v="1774692"/>
    <n v="931184"/>
    <n v="843508"/>
    <n v="1034136"/>
    <n v="835260"/>
    <n v="512802"/>
    <n v="322458"/>
    <n v="370452"/>
    <n v="166833"/>
    <n v="13839"/>
    <n v="1433067"/>
    <n v="118673"/>
    <n v="1542"/>
    <n v="216997"/>
    <n v="241"/>
    <n v="1935"/>
    <n v="153628"/>
    <n v="104087"/>
    <n v="84185"/>
    <n v="1058044"/>
    <n v="453114"/>
    <n v="242361"/>
    <n v="58.271294399253506"/>
  </r>
  <r>
    <n v="101"/>
    <x v="7"/>
    <x v="100"/>
    <n v="2363937"/>
    <n v="1240801"/>
    <n v="1123136"/>
    <n v="1278801"/>
    <n v="986208"/>
    <n v="640572"/>
    <n v="345636"/>
    <n v="499223"/>
    <n v="103833"/>
    <n v="26244"/>
    <n v="2073356"/>
    <n v="235741"/>
    <n v="1901"/>
    <n v="20072"/>
    <n v="285"/>
    <n v="30850"/>
    <n v="143669"/>
    <n v="80296"/>
    <n v="101714"/>
    <n v="1543867"/>
    <n v="517271"/>
    <n v="288165"/>
    <n v="54.096238605343544"/>
  </r>
  <r>
    <n v="102"/>
    <x v="7"/>
    <x v="101"/>
    <n v="2039547"/>
    <n v="1051446"/>
    <n v="988101"/>
    <n v="1149269"/>
    <n v="902829"/>
    <n v="541404"/>
    <n v="361425"/>
    <n v="572644"/>
    <n v="87983"/>
    <n v="16594"/>
    <n v="1777879"/>
    <n v="249736"/>
    <n v="958"/>
    <n v="402"/>
    <n v="188"/>
    <n v="7104"/>
    <n v="161520"/>
    <n v="100677"/>
    <n v="77282"/>
    <n v="1293193"/>
    <n v="458725"/>
    <n v="272176"/>
    <n v="56.349228529668601"/>
  </r>
  <r>
    <n v="103"/>
    <x v="7"/>
    <x v="102"/>
    <n v="2137045"/>
    <n v="1095896"/>
    <n v="1041149"/>
    <n v="1370360"/>
    <n v="894649"/>
    <n v="541392"/>
    <n v="353257"/>
    <n v="521692"/>
    <n v="68878"/>
    <n v="13472"/>
    <n v="1905682"/>
    <n v="228178"/>
    <n v="1004"/>
    <n v="275"/>
    <n v="56"/>
    <n v="548"/>
    <n v="256621"/>
    <n v="192240"/>
    <n v="158936"/>
    <n v="1298780"/>
    <n v="494124"/>
    <n v="330126"/>
    <n v="64.12405915645202"/>
  </r>
  <r>
    <n v="104"/>
    <x v="7"/>
    <x v="103"/>
    <n v="3674179"/>
    <n v="1939026"/>
    <n v="1735153"/>
    <n v="2182476"/>
    <n v="1708542"/>
    <n v="994171"/>
    <n v="714371"/>
    <n v="898891"/>
    <n v="216772"/>
    <n v="34562"/>
    <n v="3039279"/>
    <n v="547335"/>
    <n v="2696"/>
    <n v="64532"/>
    <n v="4384"/>
    <n v="13221"/>
    <n v="324050"/>
    <n v="230415"/>
    <n v="222622"/>
    <n v="2346721"/>
    <n v="836000"/>
    <n v="490137"/>
    <n v="59.400372164774772"/>
  </r>
  <r>
    <n v="105"/>
    <x v="7"/>
    <x v="104"/>
    <n v="2548462"/>
    <n v="1355726"/>
    <n v="1192736"/>
    <n v="1480869"/>
    <n v="1071154"/>
    <n v="647198"/>
    <n v="423956"/>
    <n v="500994"/>
    <n v="238894"/>
    <n v="25068"/>
    <n v="2143046"/>
    <n v="371286"/>
    <n v="1576"/>
    <n v="23456"/>
    <n v="899"/>
    <n v="5758"/>
    <n v="211938"/>
    <n v="147520"/>
    <n v="132571"/>
    <n v="1659515"/>
    <n v="546362"/>
    <n v="329127"/>
    <n v="58.108341423179944"/>
  </r>
  <r>
    <n v="106"/>
    <x v="7"/>
    <x v="105"/>
    <n v="1206516"/>
    <n v="653647"/>
    <n v="552869"/>
    <n v="683098"/>
    <n v="523212"/>
    <n v="339110"/>
    <n v="184102"/>
    <n v="229936"/>
    <n v="74342"/>
    <n v="12721"/>
    <n v="1127520"/>
    <n v="72258"/>
    <n v="688"/>
    <n v="1356"/>
    <n v="92"/>
    <n v="2739"/>
    <n v="77360"/>
    <n v="45590"/>
    <n v="37856"/>
    <n v="815651"/>
    <n v="248416"/>
    <n v="141365"/>
    <n v="56.617400846735556"/>
  </r>
  <r>
    <n v="107"/>
    <x v="7"/>
    <x v="106"/>
    <n v="1458248"/>
    <n v="783639"/>
    <n v="674609"/>
    <n v="805849"/>
    <n v="628726"/>
    <n v="371058"/>
    <n v="257668"/>
    <n v="335302"/>
    <n v="115367"/>
    <n v="9521"/>
    <n v="1370977"/>
    <n v="81553"/>
    <n v="602"/>
    <n v="297"/>
    <n v="70"/>
    <n v="3424"/>
    <n v="104208"/>
    <n v="69443"/>
    <n v="67639"/>
    <n v="947173"/>
    <n v="310688"/>
    <n v="192042"/>
    <n v="55.26145072717398"/>
  </r>
  <r>
    <n v="108"/>
    <x v="7"/>
    <x v="107"/>
    <n v="1335551"/>
    <n v="704031"/>
    <n v="631520"/>
    <n v="741748"/>
    <n v="578068"/>
    <n v="343802"/>
    <n v="234266"/>
    <n v="313358"/>
    <n v="88804"/>
    <n v="12070"/>
    <n v="1165505"/>
    <n v="155681"/>
    <n v="945"/>
    <n v="812"/>
    <n v="177"/>
    <n v="9991"/>
    <n v="87349"/>
    <n v="57625"/>
    <n v="70870"/>
    <n v="841697"/>
    <n v="309237"/>
    <n v="183234"/>
    <n v="55.538725215285673"/>
  </r>
  <r>
    <n v="109"/>
    <x v="7"/>
    <x v="108"/>
    <n v="1634409"/>
    <n v="857787"/>
    <n v="776622"/>
    <n v="938051"/>
    <n v="684495"/>
    <n v="398151"/>
    <n v="286344"/>
    <n v="390960"/>
    <n v="76277"/>
    <n v="17185"/>
    <n v="1582335"/>
    <n v="45488"/>
    <n v="439"/>
    <n v="296"/>
    <n v="94"/>
    <n v="3737"/>
    <n v="135234"/>
    <n v="92559"/>
    <n v="90833"/>
    <n v="1047136"/>
    <n v="358718"/>
    <n v="210117"/>
    <n v="57.393895897538499"/>
  </r>
  <r>
    <n v="110"/>
    <x v="7"/>
    <x v="109"/>
    <n v="6626178"/>
    <n v="3468507"/>
    <n v="3157671"/>
    <n v="4300965"/>
    <n v="2464893"/>
    <n v="1714947"/>
    <n v="749946"/>
    <n v="744374"/>
    <n v="131523"/>
    <n v="91011"/>
    <n v="5819980"/>
    <n v="687452"/>
    <n v="12708"/>
    <n v="18782"/>
    <n v="1020"/>
    <n v="81079"/>
    <n v="659389"/>
    <n v="455527"/>
    <n v="703673"/>
    <n v="4091148"/>
    <n v="1646480"/>
    <n v="884057"/>
    <n v="64.908684916100952"/>
  </r>
  <r>
    <n v="111"/>
    <x v="7"/>
    <x v="110"/>
    <n v="2677333"/>
    <n v="1374990"/>
    <n v="1302343"/>
    <n v="1652117"/>
    <n v="1006504"/>
    <n v="657854"/>
    <n v="348650"/>
    <n v="501311"/>
    <n v="87889"/>
    <n v="22776"/>
    <n v="2342076"/>
    <n v="327583"/>
    <n v="1122"/>
    <n v="356"/>
    <n v="177"/>
    <n v="4050"/>
    <n v="282595"/>
    <n v="200430"/>
    <n v="181282"/>
    <n v="1672813"/>
    <n v="605002"/>
    <n v="381226"/>
    <n v="61.707564953631092"/>
  </r>
  <r>
    <n v="112"/>
    <x v="7"/>
    <x v="111"/>
    <n v="3307743"/>
    <n v="1696325"/>
    <n v="1611418"/>
    <n v="1758624"/>
    <n v="1425882"/>
    <n v="857031"/>
    <n v="568851"/>
    <n v="734614"/>
    <n v="263401"/>
    <n v="29647"/>
    <n v="2833443"/>
    <n v="454487"/>
    <n v="1912"/>
    <n v="366"/>
    <n v="163"/>
    <n v="12940"/>
    <n v="242053"/>
    <n v="147701"/>
    <n v="117444"/>
    <n v="2088323"/>
    <n v="754143"/>
    <n v="463469"/>
    <n v="53.166887512119288"/>
  </r>
  <r>
    <n v="113"/>
    <x v="7"/>
    <x v="112"/>
    <n v="3687165"/>
    <n v="1923928"/>
    <n v="1763237"/>
    <n v="2031532"/>
    <n v="1489741"/>
    <n v="965103"/>
    <n v="524638"/>
    <n v="592370"/>
    <n v="242017"/>
    <n v="42412"/>
    <n v="3224399"/>
    <n v="411558"/>
    <n v="6035"/>
    <n v="4123"/>
    <n v="514"/>
    <n v="36697"/>
    <n v="259304"/>
    <n v="154789"/>
    <n v="177199"/>
    <n v="2359786"/>
    <n v="836322"/>
    <n v="489280"/>
    <n v="55.09739867893083"/>
  </r>
  <r>
    <n v="114"/>
    <x v="7"/>
    <x v="113"/>
    <n v="669919"/>
    <n v="361708"/>
    <n v="308211"/>
    <n v="308653"/>
    <n v="288903"/>
    <n v="182565"/>
    <n v="106338"/>
    <n v="132466"/>
    <n v="43872"/>
    <n v="6835"/>
    <n v="497045"/>
    <n v="168129"/>
    <n v="874"/>
    <n v="1723"/>
    <n v="98"/>
    <n v="1521"/>
    <n v="20142"/>
    <n v="12759"/>
    <n v="10604"/>
    <n v="448969"/>
    <n v="140294"/>
    <n v="79977"/>
    <n v="46.073181981702263"/>
  </r>
  <r>
    <n v="115"/>
    <x v="7"/>
    <x v="114"/>
    <n v="2603751"/>
    <n v="1369022"/>
    <n v="1234729"/>
    <n v="1188322"/>
    <n v="1202482"/>
    <n v="696240"/>
    <n v="506242"/>
    <n v="754260"/>
    <n v="132696"/>
    <n v="30565"/>
    <n v="2244882"/>
    <n v="321192"/>
    <n v="1157"/>
    <n v="450"/>
    <n v="157"/>
    <n v="34010"/>
    <n v="101291"/>
    <n v="52272"/>
    <n v="39533"/>
    <n v="1731122"/>
    <n v="527629"/>
    <n v="326476"/>
    <n v="45.638849490600293"/>
  </r>
  <r>
    <n v="116"/>
    <x v="7"/>
    <x v="115"/>
    <n v="1828730"/>
    <n v="936634"/>
    <n v="892096"/>
    <n v="829582"/>
    <n v="896644"/>
    <n v="494906"/>
    <n v="401738"/>
    <n v="493355"/>
    <n v="158013"/>
    <n v="21867"/>
    <n v="1732852"/>
    <n v="78990"/>
    <n v="730"/>
    <n v="231"/>
    <n v="144"/>
    <n v="14640"/>
    <n v="75304"/>
    <n v="32366"/>
    <n v="25210"/>
    <n v="1176496"/>
    <n v="390598"/>
    <n v="249379"/>
    <n v="45.363831730217143"/>
  </r>
  <r>
    <n v="117"/>
    <x v="7"/>
    <x v="116"/>
    <n v="1036346"/>
    <n v="534231"/>
    <n v="502115"/>
    <n v="476806"/>
    <n v="419829"/>
    <n v="272196"/>
    <n v="147633"/>
    <n v="124080"/>
    <n v="97823"/>
    <n v="9443"/>
    <n v="996562"/>
    <n v="30479"/>
    <n v="1284"/>
    <n v="572"/>
    <n v="114"/>
    <n v="6829"/>
    <n v="58213"/>
    <n v="30724"/>
    <n v="27076"/>
    <n v="649290"/>
    <n v="244401"/>
    <n v="142251"/>
    <n v="46.008379440843115"/>
  </r>
  <r>
    <n v="118"/>
    <x v="7"/>
    <x v="117"/>
    <n v="2037573"/>
    <n v="1025422"/>
    <n v="1012151"/>
    <n v="1085693"/>
    <n v="842327"/>
    <n v="523077"/>
    <n v="319250"/>
    <n v="243491"/>
    <n v="237280"/>
    <n v="26119"/>
    <n v="1870543"/>
    <n v="143476"/>
    <n v="1345"/>
    <n v="1540"/>
    <n v="141"/>
    <n v="18974"/>
    <n v="144581"/>
    <n v="71472"/>
    <n v="67021"/>
    <n v="1207983"/>
    <n v="467436"/>
    <n v="343384"/>
    <n v="53.283636954356972"/>
  </r>
  <r>
    <n v="119"/>
    <x v="7"/>
    <x v="118"/>
    <n v="2583052"/>
    <n v="1324085"/>
    <n v="1258967"/>
    <n v="1526673"/>
    <n v="1053722"/>
    <n v="686149"/>
    <n v="367573"/>
    <n v="298856"/>
    <n v="145523"/>
    <n v="35602"/>
    <n v="2201663"/>
    <n v="314159"/>
    <n v="10605"/>
    <n v="6799"/>
    <n v="417"/>
    <n v="45614"/>
    <n v="200191"/>
    <n v="130608"/>
    <n v="172683"/>
    <n v="1561077"/>
    <n v="629951"/>
    <n v="388040"/>
    <n v="59.103455911843817"/>
  </r>
  <r>
    <n v="120"/>
    <x v="7"/>
    <x v="119"/>
    <n v="1421326"/>
    <n v="728136"/>
    <n v="693190"/>
    <n v="749659"/>
    <n v="649161"/>
    <n v="371848"/>
    <n v="277313"/>
    <n v="326083"/>
    <n v="113426"/>
    <n v="16004"/>
    <n v="1243527"/>
    <n v="153146"/>
    <n v="754"/>
    <n v="378"/>
    <n v="122"/>
    <n v="22458"/>
    <n v="91853"/>
    <n v="64431"/>
    <n v="67155"/>
    <n v="880194"/>
    <n v="334006"/>
    <n v="205593"/>
    <n v="52.743635168849373"/>
  </r>
  <r>
    <n v="121"/>
    <x v="7"/>
    <x v="120"/>
    <n v="1110906"/>
    <n v="577160"/>
    <n v="533746"/>
    <n v="585044"/>
    <n v="526091"/>
    <n v="314806"/>
    <n v="211285"/>
    <n v="250453"/>
    <n v="111388"/>
    <n v="11172"/>
    <n v="1017688"/>
    <n v="66609"/>
    <n v="682"/>
    <n v="11059"/>
    <n v="144"/>
    <n v="13455"/>
    <n v="63248"/>
    <n v="41227"/>
    <n v="41052"/>
    <n v="686771"/>
    <n v="267648"/>
    <n v="155958"/>
    <n v="52.663681715644707"/>
  </r>
  <r>
    <n v="122"/>
    <x v="7"/>
    <x v="121"/>
    <n v="2408523"/>
    <n v="1220736"/>
    <n v="1187787"/>
    <n v="1256126"/>
    <n v="1148165"/>
    <n v="674589"/>
    <n v="473576"/>
    <n v="555168"/>
    <n v="163052"/>
    <n v="30149"/>
    <n v="2224839"/>
    <n v="142427"/>
    <n v="1978"/>
    <n v="1468"/>
    <n v="183"/>
    <n v="35149"/>
    <n v="141250"/>
    <n v="92785"/>
    <n v="106667"/>
    <n v="1439454"/>
    <n v="589476"/>
    <n v="365023"/>
    <n v="52.153373665105129"/>
  </r>
  <r>
    <n v="123"/>
    <x v="7"/>
    <x v="122"/>
    <n v="1156597"/>
    <n v="581339"/>
    <n v="575258"/>
    <n v="619139"/>
    <n v="550831"/>
    <n v="319534"/>
    <n v="231297"/>
    <n v="207582"/>
    <n v="106587"/>
    <n v="13505"/>
    <n v="1105676"/>
    <n v="33677"/>
    <n v="759"/>
    <n v="260"/>
    <n v="100"/>
    <n v="14966"/>
    <n v="72969"/>
    <n v="41063"/>
    <n v="34286"/>
    <n v="687165"/>
    <n v="275099"/>
    <n v="193668"/>
    <n v="53.53109164211908"/>
  </r>
  <r>
    <n v="124"/>
    <x v="7"/>
    <x v="123"/>
    <n v="1388552"/>
    <n v="696532"/>
    <n v="692020"/>
    <n v="681591"/>
    <n v="641515"/>
    <n v="346624"/>
    <n v="294891"/>
    <n v="227849"/>
    <n v="184330"/>
    <n v="12514"/>
    <n v="1340065"/>
    <n v="28662"/>
    <n v="830"/>
    <n v="240"/>
    <n v="226"/>
    <n v="16141"/>
    <n v="60656"/>
    <n v="42887"/>
    <n v="39312"/>
    <n v="868458"/>
    <n v="317700"/>
    <n v="191917"/>
    <n v="49.086458411352261"/>
  </r>
  <r>
    <n v="125"/>
    <x v="7"/>
    <x v="124"/>
    <n v="1797485"/>
    <n v="907754"/>
    <n v="889731"/>
    <n v="829343"/>
    <n v="916574"/>
    <n v="482236"/>
    <n v="434338"/>
    <n v="546569"/>
    <n v="199370"/>
    <n v="19818"/>
    <n v="1701234"/>
    <n v="48834"/>
    <n v="22250"/>
    <n v="427"/>
    <n v="138"/>
    <n v="22613"/>
    <n v="75011"/>
    <n v="50438"/>
    <n v="47094"/>
    <n v="1153029"/>
    <n v="406214"/>
    <n v="216554"/>
    <n v="46.139077655724527"/>
  </r>
  <r>
    <n v="126"/>
    <x v="7"/>
    <x v="125"/>
    <n v="1544338"/>
    <n v="783171"/>
    <n v="761167"/>
    <n v="821825"/>
    <n v="802755"/>
    <n v="456632"/>
    <n v="346123"/>
    <n v="453201"/>
    <n v="123469"/>
    <n v="15435"/>
    <n v="1413163"/>
    <n v="97855"/>
    <n v="1274"/>
    <n v="1515"/>
    <n v="252"/>
    <n v="25843"/>
    <n v="90889"/>
    <n v="58129"/>
    <n v="67155"/>
    <n v="880043"/>
    <n v="398303"/>
    <n v="258997"/>
    <n v="53.215358295917085"/>
  </r>
  <r>
    <n v="127"/>
    <x v="7"/>
    <x v="126"/>
    <n v="1951014"/>
    <n v="1021161"/>
    <n v="929853"/>
    <n v="1298345"/>
    <n v="748811"/>
    <n v="534650"/>
    <n v="214161"/>
    <n v="140262"/>
    <n v="134992"/>
    <n v="25125"/>
    <n v="1661307"/>
    <n v="243993"/>
    <n v="5665"/>
    <n v="11058"/>
    <n v="280"/>
    <n v="25742"/>
    <n v="172538"/>
    <n v="118710"/>
    <n v="167778"/>
    <n v="1177474"/>
    <n v="495896"/>
    <n v="275396"/>
    <n v="66.547190332821799"/>
  </r>
  <r>
    <n v="128"/>
    <x v="7"/>
    <x v="127"/>
    <n v="1222755"/>
    <n v="633945"/>
    <n v="588810"/>
    <n v="693307"/>
    <n v="552583"/>
    <n v="329754"/>
    <n v="222829"/>
    <n v="216538"/>
    <n v="185037"/>
    <n v="15258"/>
    <n v="1133349"/>
    <n v="79984"/>
    <n v="1432"/>
    <n v="3066"/>
    <n v="84"/>
    <n v="2795"/>
    <n v="76209"/>
    <n v="46847"/>
    <n v="49939"/>
    <n v="762204"/>
    <n v="286344"/>
    <n v="173100"/>
    <n v="56.700401961145118"/>
  </r>
  <r>
    <n v="129"/>
    <x v="7"/>
    <x v="128"/>
    <n v="1411129"/>
    <n v="725143"/>
    <n v="685986"/>
    <n v="739792"/>
    <n v="685950"/>
    <n v="402825"/>
    <n v="283125"/>
    <n v="328714"/>
    <n v="209772"/>
    <n v="11199"/>
    <n v="1299751"/>
    <n v="96164"/>
    <n v="842"/>
    <n v="819"/>
    <n v="46"/>
    <n v="12488"/>
    <n v="73388"/>
    <n v="46267"/>
    <n v="47985"/>
    <n v="850546"/>
    <n v="346110"/>
    <n v="213674"/>
    <n v="52.425540117168595"/>
  </r>
  <r>
    <n v="130"/>
    <x v="7"/>
    <x v="129"/>
    <n v="3068420"/>
    <n v="1566801"/>
    <n v="1501619"/>
    <n v="1582629"/>
    <n v="1365783"/>
    <n v="835839"/>
    <n v="529944"/>
    <n v="539106"/>
    <n v="302968"/>
    <n v="33535"/>
    <n v="2869976"/>
    <n v="104307"/>
    <n v="7406"/>
    <n v="4278"/>
    <n v="209"/>
    <n v="78647"/>
    <n v="164290"/>
    <n v="102085"/>
    <n v="142672"/>
    <n v="1876436"/>
    <n v="739287"/>
    <n v="451034"/>
    <n v="51.577978242874181"/>
  </r>
  <r>
    <n v="131"/>
    <x v="7"/>
    <x v="130"/>
    <n v="867848"/>
    <n v="437744"/>
    <n v="430104"/>
    <n v="401515"/>
    <n v="481294"/>
    <n v="251691"/>
    <n v="229603"/>
    <n v="306419"/>
    <n v="96815"/>
    <n v="5516"/>
    <n v="827293"/>
    <n v="25597"/>
    <n v="358"/>
    <n v="72"/>
    <n v="32"/>
    <n v="14077"/>
    <n v="35206"/>
    <n v="21854"/>
    <n v="19109"/>
    <n v="545987"/>
    <n v="204801"/>
    <n v="115608"/>
    <n v="46.265590287700149"/>
  </r>
  <r>
    <n v="132"/>
    <x v="8"/>
    <x v="131"/>
    <n v="3466382"/>
    <n v="1834106"/>
    <n v="1632276"/>
    <n v="2077108"/>
    <n v="1037344"/>
    <n v="911136"/>
    <n v="126208"/>
    <n v="221567"/>
    <n v="273050"/>
    <n v="34032"/>
    <n v="1966892"/>
    <n v="1454052"/>
    <n v="6523"/>
    <n v="18627"/>
    <n v="1937"/>
    <n v="10208"/>
    <n v="256510"/>
    <n v="163463"/>
    <n v="154153"/>
    <n v="2228689"/>
    <n v="769736"/>
    <n v="433862"/>
    <n v="59.921497399882647"/>
  </r>
  <r>
    <n v="133"/>
    <x v="8"/>
    <x v="132"/>
    <n v="4143512"/>
    <n v="2193434"/>
    <n v="1950078"/>
    <n v="2417339"/>
    <n v="1291644"/>
    <n v="1081569"/>
    <n v="210075"/>
    <n v="336049"/>
    <n v="323641"/>
    <n v="45952"/>
    <n v="2382914"/>
    <n v="1711453"/>
    <n v="6495"/>
    <n v="18601"/>
    <n v="1516"/>
    <n v="16345"/>
    <n v="281747"/>
    <n v="148770"/>
    <n v="98691"/>
    <n v="2671757"/>
    <n v="911621"/>
    <n v="544283"/>
    <n v="58.340340271730838"/>
  </r>
  <r>
    <n v="134"/>
    <x v="8"/>
    <x v="133"/>
    <n v="3682713"/>
    <n v="1921215"/>
    <n v="1761498"/>
    <n v="2135393"/>
    <n v="1088036"/>
    <n v="921497"/>
    <n v="166539"/>
    <n v="232158"/>
    <n v="311489"/>
    <n v="52549"/>
    <n v="2032081"/>
    <n v="1585210"/>
    <n v="6184"/>
    <n v="50624"/>
    <n v="1736"/>
    <n v="2134"/>
    <n v="255028"/>
    <n v="159528"/>
    <n v="148185"/>
    <n v="2404576"/>
    <n v="786305"/>
    <n v="450186"/>
    <n v="57.984236078130444"/>
  </r>
  <r>
    <n v="135"/>
    <x v="8"/>
    <x v="134"/>
    <n v="4772006"/>
    <n v="2503186"/>
    <n v="2268820"/>
    <n v="2263848"/>
    <n v="1417811"/>
    <n v="1193439"/>
    <n v="224372"/>
    <n v="368638"/>
    <n v="338384"/>
    <n v="88733"/>
    <n v="2488265"/>
    <n v="2248392"/>
    <n v="13157"/>
    <n v="7555"/>
    <n v="1260"/>
    <n v="2426"/>
    <n v="296210"/>
    <n v="186311"/>
    <n v="186489"/>
    <n v="3168270"/>
    <n v="988486"/>
    <n v="525574"/>
    <n v="47.440175054264394"/>
  </r>
  <r>
    <n v="136"/>
    <x v="8"/>
    <x v="135"/>
    <n v="2335819"/>
    <n v="1223889"/>
    <n v="1111930"/>
    <n v="1043666"/>
    <n v="737261"/>
    <n v="609693"/>
    <n v="127568"/>
    <n v="214187"/>
    <n v="230238"/>
    <n v="54238"/>
    <n v="1073890"/>
    <n v="1181337"/>
    <n v="9201"/>
    <n v="65316"/>
    <n v="384"/>
    <n v="1307"/>
    <n v="85117"/>
    <n v="51703"/>
    <n v="43839"/>
    <n v="1576123"/>
    <n v="491164"/>
    <n v="258913"/>
    <n v="44.680944884856231"/>
  </r>
  <r>
    <n v="137"/>
    <x v="8"/>
    <x v="136"/>
    <n v="1840221"/>
    <n v="963449"/>
    <n v="876772"/>
    <n v="983110"/>
    <n v="599089"/>
    <n v="459037"/>
    <n v="140052"/>
    <n v="217672"/>
    <n v="131877"/>
    <n v="31600"/>
    <n v="1075440"/>
    <n v="750368"/>
    <n v="5952"/>
    <n v="5295"/>
    <n v="189"/>
    <n v="517"/>
    <n v="161282"/>
    <n v="164763"/>
    <n v="69522"/>
    <n v="1227283"/>
    <n v="391275"/>
    <n v="215849"/>
    <n v="53.423474680486748"/>
  </r>
  <r>
    <n v="138"/>
    <x v="8"/>
    <x v="137"/>
    <n v="3443689"/>
    <n v="1825743"/>
    <n v="1617946"/>
    <n v="2141488"/>
    <n v="1090539"/>
    <n v="898810"/>
    <n v="191729"/>
    <n v="196068"/>
    <n v="153995"/>
    <n v="63096"/>
    <n v="2183255"/>
    <n v="1185643"/>
    <n v="10582"/>
    <n v="24912"/>
    <n v="1855"/>
    <n v="18544"/>
    <n v="359944"/>
    <n v="254337"/>
    <n v="275076"/>
    <n v="2165117"/>
    <n v="780475"/>
    <n v="451827"/>
    <n v="62.185871023777118"/>
  </r>
  <r>
    <n v="139"/>
    <x v="8"/>
    <x v="138"/>
    <n v="1303048"/>
    <n v="700070"/>
    <n v="602978"/>
    <n v="797970"/>
    <n v="416695"/>
    <n v="342604"/>
    <n v="74091"/>
    <n v="124718"/>
    <n v="74500"/>
    <n v="20347"/>
    <n v="917474"/>
    <n v="364583"/>
    <n v="1840"/>
    <n v="483"/>
    <n v="161"/>
    <n v="16139"/>
    <n v="132197"/>
    <n v="79475"/>
    <n v="44164"/>
    <n v="817140"/>
    <n v="283276"/>
    <n v="194548"/>
    <n v="61.238726432180549"/>
  </r>
  <r>
    <n v="140"/>
    <x v="8"/>
    <x v="139"/>
    <n v="4681645"/>
    <n v="2488834"/>
    <n v="2192811"/>
    <n v="3123264"/>
    <n v="1520538"/>
    <n v="1231615"/>
    <n v="288923"/>
    <n v="158868"/>
    <n v="123680"/>
    <n v="83672"/>
    <n v="3414427"/>
    <n v="1186776"/>
    <n v="19026"/>
    <n v="23001"/>
    <n v="3487"/>
    <n v="16412"/>
    <n v="597661"/>
    <n v="475439"/>
    <n v="255949"/>
    <n v="2891069"/>
    <n v="1139871"/>
    <n v="559963"/>
    <n v="66.712960935739474"/>
  </r>
  <r>
    <n v="141"/>
    <x v="8"/>
    <x v="140"/>
    <n v="1648115"/>
    <n v="890214"/>
    <n v="757901"/>
    <n v="1122947"/>
    <n v="569109"/>
    <n v="443384"/>
    <n v="125725"/>
    <n v="72668"/>
    <n v="48845"/>
    <n v="35400"/>
    <n v="1394025"/>
    <n v="215500"/>
    <n v="7366"/>
    <n v="9261"/>
    <n v="895"/>
    <n v="4518"/>
    <n v="218587"/>
    <n v="194796"/>
    <n v="101645"/>
    <n v="1015648"/>
    <n v="402967"/>
    <n v="188862"/>
    <n v="68.135233281658131"/>
  </r>
  <r>
    <n v="142"/>
    <x v="8"/>
    <x v="141"/>
    <n v="3499171"/>
    <n v="1845260"/>
    <n v="1653911"/>
    <n v="2031656"/>
    <n v="1173260"/>
    <n v="897815"/>
    <n v="275445"/>
    <n v="332475"/>
    <n v="241137"/>
    <n v="65937"/>
    <n v="2707195"/>
    <n v="777407"/>
    <n v="4088"/>
    <n v="2765"/>
    <n v="669"/>
    <n v="1572"/>
    <n v="338138"/>
    <n v="217882"/>
    <n v="151182"/>
    <n v="2246254"/>
    <n v="753949"/>
    <n v="472808"/>
    <n v="58.061066464028194"/>
  </r>
  <r>
    <n v="143"/>
    <x v="8"/>
    <x v="142"/>
    <n v="3673889"/>
    <n v="1951996"/>
    <n v="1721893"/>
    <n v="2092567"/>
    <n v="1174361"/>
    <n v="929337"/>
    <n v="245024"/>
    <n v="281501"/>
    <n v="267197"/>
    <n v="78566"/>
    <n v="2904140"/>
    <n v="729283"/>
    <n v="7635"/>
    <n v="5875"/>
    <n v="2582"/>
    <n v="2805"/>
    <n v="334738"/>
    <n v="216997"/>
    <n v="172585"/>
    <n v="2378289"/>
    <n v="787408"/>
    <n v="472667"/>
    <n v="56.957817723943208"/>
  </r>
  <r>
    <n v="144"/>
    <x v="8"/>
    <x v="143"/>
    <n v="1564708"/>
    <n v="836127"/>
    <n v="728581"/>
    <n v="942572"/>
    <n v="484115"/>
    <n v="398126"/>
    <n v="85989"/>
    <n v="124231"/>
    <n v="154720"/>
    <n v="32402"/>
    <n v="1397225"/>
    <n v="159448"/>
    <n v="1350"/>
    <n v="524"/>
    <n v="424"/>
    <n v="1289"/>
    <n v="166861"/>
    <n v="89435"/>
    <n v="49812"/>
    <n v="1011157"/>
    <n v="339137"/>
    <n v="210083"/>
    <n v="60.239482382655424"/>
  </r>
  <r>
    <n v="145"/>
    <x v="8"/>
    <x v="144"/>
    <n v="2547184"/>
    <n v="1367125"/>
    <n v="1180059"/>
    <n v="1507746"/>
    <n v="840939"/>
    <n v="635142"/>
    <n v="205797"/>
    <n v="235886"/>
    <n v="179248"/>
    <n v="44453"/>
    <n v="2310776"/>
    <n v="216933"/>
    <n v="3179"/>
    <n v="2872"/>
    <n v="883"/>
    <n v="2056"/>
    <n v="233264"/>
    <n v="155937"/>
    <n v="103102"/>
    <n v="1600686"/>
    <n v="535738"/>
    <n v="327854"/>
    <n v="59.192661386063982"/>
  </r>
  <r>
    <n v="146"/>
    <x v="8"/>
    <x v="145"/>
    <n v="4418797"/>
    <n v="2364953"/>
    <n v="2053844"/>
    <n v="2680510"/>
    <n v="1389844"/>
    <n v="1119701"/>
    <n v="270143"/>
    <n v="285471"/>
    <n v="234455"/>
    <n v="94184"/>
    <n v="3922718"/>
    <n v="411313"/>
    <n v="10076"/>
    <n v="12057"/>
    <n v="4049"/>
    <n v="21508"/>
    <n v="450571"/>
    <n v="317618"/>
    <n v="199395"/>
    <n v="2871903"/>
    <n v="991255"/>
    <n v="547873"/>
    <n v="60.661532991898021"/>
  </r>
  <r>
    <n v="147"/>
    <x v="8"/>
    <x v="146"/>
    <n v="2498156"/>
    <n v="1332046"/>
    <n v="1166110"/>
    <n v="1521806"/>
    <n v="761521"/>
    <n v="621840"/>
    <n v="139681"/>
    <n v="184595"/>
    <n v="150221"/>
    <n v="59942"/>
    <n v="2140745"/>
    <n v="314812"/>
    <n v="3370"/>
    <n v="1804"/>
    <n v="3395"/>
    <n v="19077"/>
    <n v="277163"/>
    <n v="166249"/>
    <n v="108627"/>
    <n v="1621154"/>
    <n v="543730"/>
    <n v="312689"/>
    <n v="60.91717250644075"/>
  </r>
  <r>
    <n v="148"/>
    <x v="8"/>
    <x v="147"/>
    <n v="1868529"/>
    <n v="993377"/>
    <n v="875152"/>
    <n v="1203885"/>
    <n v="560840"/>
    <n v="466067"/>
    <n v="94773"/>
    <n v="270888"/>
    <n v="137174"/>
    <n v="24784"/>
    <n v="1746649"/>
    <n v="100723"/>
    <n v="1729"/>
    <n v="475"/>
    <n v="8814"/>
    <n v="4161"/>
    <n v="230731"/>
    <n v="144516"/>
    <n v="111696"/>
    <n v="1193660"/>
    <n v="402321"/>
    <n v="265638"/>
    <n v="64.429559295039041"/>
  </r>
  <r>
    <n v="149"/>
    <x v="8"/>
    <x v="148"/>
    <n v="3681896"/>
    <n v="1967759"/>
    <n v="1714137"/>
    <n v="1547477"/>
    <n v="1107343"/>
    <n v="939616"/>
    <n v="167727"/>
    <n v="575903"/>
    <n v="258758"/>
    <n v="40122"/>
    <n v="2867707"/>
    <n v="790515"/>
    <n v="6320"/>
    <n v="1135"/>
    <n v="1959"/>
    <n v="678"/>
    <n v="154425"/>
    <n v="86760"/>
    <n v="64222"/>
    <n v="2436051"/>
    <n v="748408"/>
    <n v="424194"/>
    <n v="42.02935118210835"/>
  </r>
  <r>
    <n v="150"/>
    <x v="8"/>
    <x v="149"/>
    <n v="4448359"/>
    <n v="2357665"/>
    <n v="2090694"/>
    <n v="2191759"/>
    <n v="1401971"/>
    <n v="1153006"/>
    <n v="248965"/>
    <n v="365985"/>
    <n v="326376"/>
    <n v="131699"/>
    <n v="2830768"/>
    <n v="1536534"/>
    <n v="14822"/>
    <n v="28187"/>
    <n v="4371"/>
    <n v="931"/>
    <n v="272840"/>
    <n v="172554"/>
    <n v="146446"/>
    <n v="2893965"/>
    <n v="952233"/>
    <n v="514141"/>
    <n v="49.271180675840235"/>
  </r>
  <r>
    <n v="151"/>
    <x v="8"/>
    <x v="150"/>
    <n v="2031007"/>
    <n v="1072002"/>
    <n v="959005"/>
    <n v="1061095"/>
    <n v="618605"/>
    <n v="534939"/>
    <n v="83666"/>
    <n v="216476"/>
    <n v="224192"/>
    <n v="22782"/>
    <n v="1449007"/>
    <n v="489686"/>
    <n v="3510"/>
    <n v="84787"/>
    <n v="360"/>
    <n v="138"/>
    <n v="117838"/>
    <n v="77602"/>
    <n v="66129"/>
    <n v="1320476"/>
    <n v="449673"/>
    <n v="256276"/>
    <n v="52.244773159324417"/>
  </r>
  <r>
    <n v="152"/>
    <x v="8"/>
    <x v="151"/>
    <n v="3006538"/>
    <n v="1606403"/>
    <n v="1400135"/>
    <n v="1490930"/>
    <n v="892214"/>
    <n v="783313"/>
    <n v="108901"/>
    <n v="344973"/>
    <n v="275192"/>
    <n v="31141"/>
    <n v="2412595"/>
    <n v="527581"/>
    <n v="4630"/>
    <n v="51090"/>
    <n v="2312"/>
    <n v="301"/>
    <n v="158430"/>
    <n v="96308"/>
    <n v="87355"/>
    <n v="1961237"/>
    <n v="652237"/>
    <n v="368743"/>
    <n v="49.589594410581206"/>
  </r>
  <r>
    <n v="153"/>
    <x v="8"/>
    <x v="152"/>
    <n v="4021243"/>
    <n v="2123187"/>
    <n v="1898056"/>
    <n v="2034044"/>
    <n v="1264718"/>
    <n v="1058483"/>
    <n v="206235"/>
    <n v="529223"/>
    <n v="422142"/>
    <n v="47837"/>
    <n v="3078262"/>
    <n v="807600"/>
    <n v="7502"/>
    <n v="94388"/>
    <n v="18454"/>
    <n v="487"/>
    <n v="223669"/>
    <n v="129627"/>
    <n v="128548"/>
    <n v="2582597"/>
    <n v="896611"/>
    <n v="510832"/>
    <n v="50.582469151951273"/>
  </r>
  <r>
    <n v="154"/>
    <x v="8"/>
    <x v="153"/>
    <n v="4483992"/>
    <n v="2375264"/>
    <n v="2108728"/>
    <n v="2283733"/>
    <n v="1422602"/>
    <n v="1171252"/>
    <n v="251350"/>
    <n v="571097"/>
    <n v="473554"/>
    <n v="70971"/>
    <n v="3555450"/>
    <n v="893725"/>
    <n v="6579"/>
    <n v="11611"/>
    <n v="2663"/>
    <n v="1410"/>
    <n v="221898"/>
    <n v="136383"/>
    <n v="127750"/>
    <n v="2862383"/>
    <n v="1000987"/>
    <n v="588318"/>
    <n v="50.930800054951035"/>
  </r>
  <r>
    <n v="155"/>
    <x v="8"/>
    <x v="154"/>
    <n v="4092845"/>
    <n v="2191442"/>
    <n v="1901403"/>
    <n v="2221601"/>
    <n v="1318946"/>
    <n v="1091952"/>
    <n v="226994"/>
    <n v="596813"/>
    <n v="406830"/>
    <n v="59649"/>
    <n v="3508131"/>
    <n v="556219"/>
    <n v="5822"/>
    <n v="5688"/>
    <n v="6671"/>
    <n v="446"/>
    <n v="247265"/>
    <n v="138583"/>
    <n v="103523"/>
    <n v="2598364"/>
    <n v="905306"/>
    <n v="559988"/>
    <n v="54.280115665264624"/>
  </r>
  <r>
    <n v="156"/>
    <x v="8"/>
    <x v="155"/>
    <n v="3108367"/>
    <n v="1630087"/>
    <n v="1478280"/>
    <n v="1773584"/>
    <n v="1124744"/>
    <n v="851014"/>
    <n v="273730"/>
    <n v="450123"/>
    <n v="332663"/>
    <n v="49243"/>
    <n v="2732016"/>
    <n v="363453"/>
    <n v="3574"/>
    <n v="1204"/>
    <n v="920"/>
    <n v="240"/>
    <n v="240024"/>
    <n v="136688"/>
    <n v="101934"/>
    <n v="1893706"/>
    <n v="706851"/>
    <n v="453462"/>
    <n v="57.058384675940772"/>
  </r>
  <r>
    <n v="157"/>
    <x v="8"/>
    <x v="156"/>
    <n v="4589838"/>
    <n v="2394476"/>
    <n v="2195362"/>
    <n v="3127260"/>
    <n v="1542806"/>
    <n v="1226399"/>
    <n v="316407"/>
    <n v="175578"/>
    <n v="203029"/>
    <n v="99863"/>
    <n v="3537787"/>
    <n v="985070"/>
    <n v="20493"/>
    <n v="23883"/>
    <n v="3877"/>
    <n v="4975"/>
    <n v="428121"/>
    <n v="378742"/>
    <n v="639260"/>
    <n v="2678289"/>
    <n v="1161686"/>
    <n v="685258"/>
    <n v="68.134430888410435"/>
  </r>
  <r>
    <n v="158"/>
    <x v="8"/>
    <x v="157"/>
    <n v="3405559"/>
    <n v="1752542"/>
    <n v="1653017"/>
    <n v="1965843"/>
    <n v="1204710"/>
    <n v="867393"/>
    <n v="337317"/>
    <n v="316891"/>
    <n v="507882"/>
    <n v="60774"/>
    <n v="2975998"/>
    <n v="413243"/>
    <n v="3634"/>
    <n v="2424"/>
    <n v="722"/>
    <n v="397"/>
    <n v="270775"/>
    <n v="182823"/>
    <n v="153041"/>
    <n v="2116007"/>
    <n v="776583"/>
    <n v="506583"/>
    <n v="57.72453215463306"/>
  </r>
  <r>
    <n v="159"/>
    <x v="8"/>
    <x v="158"/>
    <n v="1885204"/>
    <n v="1006240"/>
    <n v="878964"/>
    <n v="1092677"/>
    <n v="592267"/>
    <n v="494545"/>
    <n v="97722"/>
    <n v="245089"/>
    <n v="135679"/>
    <n v="43528"/>
    <n v="1596278"/>
    <n v="276846"/>
    <n v="3137"/>
    <n v="3160"/>
    <n v="3161"/>
    <n v="487"/>
    <n v="184298"/>
    <n v="115069"/>
    <n v="110391"/>
    <n v="1224584"/>
    <n v="411153"/>
    <n v="246795"/>
    <n v="57.96067693469778"/>
  </r>
  <r>
    <n v="160"/>
    <x v="8"/>
    <x v="159"/>
    <n v="1656616"/>
    <n v="881776"/>
    <n v="774840"/>
    <n v="1017087"/>
    <n v="524676"/>
    <n v="430934"/>
    <n v="93742"/>
    <n v="239350"/>
    <n v="129517"/>
    <n v="51330"/>
    <n v="1375788"/>
    <n v="273967"/>
    <n v="1263"/>
    <n v="504"/>
    <n v="2033"/>
    <n v="606"/>
    <n v="175582"/>
    <n v="107628"/>
    <n v="95072"/>
    <n v="1069916"/>
    <n v="361028"/>
    <n v="223535"/>
    <n v="61.39545917702111"/>
  </r>
  <r>
    <n v="161"/>
    <x v="8"/>
    <x v="160"/>
    <n v="1581810"/>
    <n v="845856"/>
    <n v="735954"/>
    <n v="1062003"/>
    <n v="506072"/>
    <n v="413713"/>
    <n v="92359"/>
    <n v="170827"/>
    <n v="158026"/>
    <n v="20803"/>
    <n v="1457892"/>
    <n v="113961"/>
    <n v="1362"/>
    <n v="1045"/>
    <n v="1733"/>
    <n v="3917"/>
    <n v="195192"/>
    <n v="121283"/>
    <n v="118571"/>
    <n v="979633"/>
    <n v="362026"/>
    <n v="237786"/>
    <n v="67.13846795759288"/>
  </r>
  <r>
    <n v="162"/>
    <x v="8"/>
    <x v="161"/>
    <n v="1379545"/>
    <n v="740040"/>
    <n v="639505"/>
    <n v="930836"/>
    <n v="442023"/>
    <n v="364543"/>
    <n v="77480"/>
    <n v="166731"/>
    <n v="151727"/>
    <n v="12533"/>
    <n v="1273546"/>
    <n v="101963"/>
    <n v="1004"/>
    <n v="371"/>
    <n v="332"/>
    <n v="228"/>
    <n v="168866"/>
    <n v="101542"/>
    <n v="79012"/>
    <n v="856336"/>
    <n v="320763"/>
    <n v="202054"/>
    <n v="67.474130963469847"/>
  </r>
  <r>
    <n v="163"/>
    <x v="8"/>
    <x v="162"/>
    <n v="1796184"/>
    <n v="963255"/>
    <n v="832929"/>
    <n v="1170243"/>
    <n v="628864"/>
    <n v="493991"/>
    <n v="134873"/>
    <n v="224986"/>
    <n v="234069"/>
    <n v="20783"/>
    <n v="1612968"/>
    <n v="176327"/>
    <n v="1300"/>
    <n v="478"/>
    <n v="819"/>
    <n v="155"/>
    <n v="223529"/>
    <n v="157167"/>
    <n v="97740"/>
    <n v="1100820"/>
    <n v="415918"/>
    <n v="276272"/>
    <n v="65.151621437447389"/>
  </r>
  <r>
    <n v="164"/>
    <x v="8"/>
    <x v="163"/>
    <n v="4581268"/>
    <n v="2459806"/>
    <n v="2121462"/>
    <n v="3243022"/>
    <n v="1572232"/>
    <n v="1299871"/>
    <n v="272361"/>
    <n v="198547"/>
    <n v="258790"/>
    <n v="68738"/>
    <n v="3792174"/>
    <n v="720660"/>
    <n v="15751"/>
    <n v="29676"/>
    <n v="2733"/>
    <n v="5710"/>
    <n v="651228"/>
    <n v="515772"/>
    <n v="396565"/>
    <n v="2630411"/>
    <n v="1209554"/>
    <n v="731795"/>
    <n v="70.78874233072591"/>
  </r>
  <r>
    <n v="165"/>
    <x v="8"/>
    <x v="164"/>
    <n v="1689974"/>
    <n v="906092"/>
    <n v="783882"/>
    <n v="1075196"/>
    <n v="620764"/>
    <n v="470969"/>
    <n v="149795"/>
    <n v="196613"/>
    <n v="243035"/>
    <n v="26109"/>
    <n v="1509708"/>
    <n v="171581"/>
    <n v="1148"/>
    <n v="463"/>
    <n v="2875"/>
    <n v="256"/>
    <n v="167911"/>
    <n v="104699"/>
    <n v="106888"/>
    <n v="1002817"/>
    <n v="410090"/>
    <n v="274954"/>
    <n v="63.622043889432618"/>
  </r>
  <r>
    <n v="166"/>
    <x v="8"/>
    <x v="165"/>
    <n v="1998603"/>
    <n v="1057436"/>
    <n v="941167"/>
    <n v="1304513"/>
    <n v="814914"/>
    <n v="565357"/>
    <n v="249557"/>
    <n v="228881"/>
    <n v="248072"/>
    <n v="48648"/>
    <n v="1823930"/>
    <n v="147842"/>
    <n v="7050"/>
    <n v="4951"/>
    <n v="1203"/>
    <n v="7328"/>
    <n v="186348"/>
    <n v="99814"/>
    <n v="92586"/>
    <n v="1171301"/>
    <n v="510728"/>
    <n v="308331"/>
    <n v="65.271241962510814"/>
  </r>
  <r>
    <n v="167"/>
    <x v="8"/>
    <x v="166"/>
    <n v="1221592"/>
    <n v="641011"/>
    <n v="580581"/>
    <n v="641191"/>
    <n v="503351"/>
    <n v="326783"/>
    <n v="176568"/>
    <n v="267580"/>
    <n v="131354"/>
    <n v="14882"/>
    <n v="1163804"/>
    <n v="33724"/>
    <n v="1351"/>
    <n v="1034"/>
    <n v="69"/>
    <n v="20390"/>
    <n v="61543"/>
    <n v="32237"/>
    <n v="34658"/>
    <n v="793551"/>
    <n v="265080"/>
    <n v="159666"/>
    <n v="52.488146615236509"/>
  </r>
  <r>
    <n v="168"/>
    <x v="8"/>
    <x v="27"/>
    <n v="1104285"/>
    <n v="593537"/>
    <n v="510748"/>
    <n v="653299"/>
    <n v="443655"/>
    <n v="308527"/>
    <n v="135128"/>
    <n v="130314"/>
    <n v="181449"/>
    <n v="19876"/>
    <n v="1010014"/>
    <n v="91269"/>
    <n v="814"/>
    <n v="196"/>
    <n v="74"/>
    <n v="41"/>
    <n v="103334"/>
    <n v="59914"/>
    <n v="59612"/>
    <n v="660774"/>
    <n v="260368"/>
    <n v="181109"/>
    <n v="59.160361681993329"/>
  </r>
  <r>
    <n v="169"/>
    <x v="8"/>
    <x v="167"/>
    <n v="875958"/>
    <n v="466358"/>
    <n v="409600"/>
    <n v="488106"/>
    <n v="349676"/>
    <n v="237153"/>
    <n v="112523"/>
    <n v="114244"/>
    <n v="130422"/>
    <n v="13523"/>
    <n v="815142"/>
    <n v="57454"/>
    <n v="965"/>
    <n v="389"/>
    <n v="94"/>
    <n v="234"/>
    <n v="60400"/>
    <n v="33810"/>
    <n v="37165"/>
    <n v="527067"/>
    <n v="201394"/>
    <n v="137393"/>
    <n v="55.722534642071878"/>
  </r>
  <r>
    <n v="170"/>
    <x v="8"/>
    <x v="168"/>
    <n v="1799410"/>
    <n v="965876"/>
    <n v="833534"/>
    <n v="1002937"/>
    <n v="701689"/>
    <n v="485314"/>
    <n v="216375"/>
    <n v="251755"/>
    <n v="273458"/>
    <n v="19098"/>
    <n v="1637549"/>
    <n v="157612"/>
    <n v="1367"/>
    <n v="231"/>
    <n v="168"/>
    <n v="916"/>
    <n v="114783"/>
    <n v="61702"/>
    <n v="63112"/>
    <n v="1120432"/>
    <n v="408527"/>
    <n v="265310"/>
    <n v="55.73699156945888"/>
  </r>
  <r>
    <n v="171"/>
    <x v="8"/>
    <x v="169"/>
    <n v="991730"/>
    <n v="527721"/>
    <n v="464009"/>
    <n v="531072"/>
    <n v="394197"/>
    <n v="254977"/>
    <n v="139220"/>
    <n v="160094"/>
    <n v="150695"/>
    <n v="12555"/>
    <n v="955372"/>
    <n v="34559"/>
    <n v="693"/>
    <n v="63"/>
    <n v="101"/>
    <n v="285"/>
    <n v="69641"/>
    <n v="40266"/>
    <n v="35826"/>
    <n v="638046"/>
    <n v="214228"/>
    <n v="136669"/>
    <n v="53.550058987829345"/>
  </r>
  <r>
    <n v="172"/>
    <x v="8"/>
    <x v="170"/>
    <n v="2632733"/>
    <n v="1384722"/>
    <n v="1248011"/>
    <n v="1512166"/>
    <n v="1063929"/>
    <n v="713736"/>
    <n v="350193"/>
    <n v="328758"/>
    <n v="425366"/>
    <n v="51555"/>
    <n v="2274674"/>
    <n v="350700"/>
    <n v="2201"/>
    <n v="402"/>
    <n v="172"/>
    <n v="199"/>
    <n v="227119"/>
    <n v="134445"/>
    <n v="116445"/>
    <n v="1624830"/>
    <n v="603831"/>
    <n v="395547"/>
    <n v="57.437119525603244"/>
  </r>
  <r>
    <n v="173"/>
    <x v="8"/>
    <x v="130"/>
    <n v="3209141"/>
    <n v="1606085"/>
    <n v="1603056"/>
    <n v="1931559"/>
    <n v="1066601"/>
    <n v="704569"/>
    <n v="362032"/>
    <n v="305746"/>
    <n v="386563"/>
    <n v="68642"/>
    <n v="2731351"/>
    <n v="452394"/>
    <n v="3920"/>
    <n v="1451"/>
    <n v="7795"/>
    <n v="746"/>
    <n v="332742"/>
    <n v="238011"/>
    <n v="197846"/>
    <n v="2002569"/>
    <n v="703727"/>
    <n v="492097"/>
    <n v="60.189284297573714"/>
  </r>
  <r>
    <n v="174"/>
    <x v="8"/>
    <x v="171"/>
    <n v="1599596"/>
    <n v="838485"/>
    <n v="761111"/>
    <n v="813424"/>
    <n v="639086"/>
    <n v="402644"/>
    <n v="236442"/>
    <n v="141102"/>
    <n v="321410"/>
    <n v="30491"/>
    <n v="1372381"/>
    <n v="220423"/>
    <n v="2225"/>
    <n v="522"/>
    <n v="687"/>
    <n v="545"/>
    <n v="146757"/>
    <n v="89011"/>
    <n v="45341"/>
    <n v="1034099"/>
    <n v="336401"/>
    <n v="210556"/>
    <n v="50.851840089622627"/>
  </r>
  <r>
    <n v="175"/>
    <x v="8"/>
    <x v="172"/>
    <n v="5954391"/>
    <n v="3131807"/>
    <n v="2822584"/>
    <n v="3665727"/>
    <n v="2111907"/>
    <n v="1426110"/>
    <n v="685797"/>
    <n v="474283"/>
    <n v="541146"/>
    <n v="185877"/>
    <n v="5102041"/>
    <n v="796756"/>
    <n v="13782"/>
    <n v="4377"/>
    <n v="4391"/>
    <n v="2247"/>
    <n v="596615"/>
    <n v="502826"/>
    <n v="428871"/>
    <n v="3764404"/>
    <n v="1335224"/>
    <n v="818137"/>
    <n v="61.563424370351228"/>
  </r>
  <r>
    <n v="176"/>
    <x v="8"/>
    <x v="173"/>
    <n v="3260699"/>
    <n v="1707073"/>
    <n v="1553626"/>
    <n v="1692458"/>
    <n v="1192850"/>
    <n v="871241"/>
    <n v="321609"/>
    <n v="458479"/>
    <n v="421973"/>
    <n v="77235"/>
    <n v="2505444"/>
    <n v="737106"/>
    <n v="4857"/>
    <n v="2090"/>
    <n v="1553"/>
    <n v="3016"/>
    <n v="197780"/>
    <n v="132332"/>
    <n v="113799"/>
    <n v="2043335"/>
    <n v="709494"/>
    <n v="445269"/>
    <n v="51.904760298328668"/>
  </r>
  <r>
    <n v="177"/>
    <x v="8"/>
    <x v="174"/>
    <n v="2470996"/>
    <n v="1259628"/>
    <n v="1211368"/>
    <n v="1450901"/>
    <n v="831209"/>
    <n v="597888"/>
    <n v="233321"/>
    <n v="260406"/>
    <n v="272734"/>
    <n v="43505"/>
    <n v="2094271"/>
    <n v="365806"/>
    <n v="3225"/>
    <n v="1912"/>
    <n v="737"/>
    <n v="358"/>
    <n v="231129"/>
    <n v="176303"/>
    <n v="179996"/>
    <n v="1534832"/>
    <n v="543148"/>
    <n v="367332"/>
    <n v="58.717254095109823"/>
  </r>
  <r>
    <n v="178"/>
    <x v="8"/>
    <x v="175"/>
    <n v="2397888"/>
    <n v="1212410"/>
    <n v="1185478"/>
    <n v="1486939"/>
    <n v="787398"/>
    <n v="547406"/>
    <n v="239992"/>
    <n v="213814"/>
    <n v="301120"/>
    <n v="58520"/>
    <n v="1985654"/>
    <n v="401678"/>
    <n v="2536"/>
    <n v="869"/>
    <n v="1817"/>
    <n v="235"/>
    <n v="247028"/>
    <n v="172872"/>
    <n v="194387"/>
    <n v="1499494"/>
    <n v="515229"/>
    <n v="367234"/>
    <n v="62.010360784156724"/>
  </r>
  <r>
    <n v="179"/>
    <x v="8"/>
    <x v="176"/>
    <n v="3797117"/>
    <n v="1914586"/>
    <n v="1882531"/>
    <n v="2239902"/>
    <n v="1242632"/>
    <n v="869838"/>
    <n v="372794"/>
    <n v="338890"/>
    <n v="501634"/>
    <n v="85785"/>
    <n v="3119590"/>
    <n v="650261"/>
    <n v="4453"/>
    <n v="1629"/>
    <n v="9989"/>
    <n v="426"/>
    <n v="306046"/>
    <n v="188848"/>
    <n v="176414"/>
    <n v="2376875"/>
    <n v="828222"/>
    <n v="580164"/>
    <n v="58.989543909234293"/>
  </r>
  <r>
    <n v="180"/>
    <x v="8"/>
    <x v="177"/>
    <n v="3487731"/>
    <n v="1843884"/>
    <n v="1643847"/>
    <n v="1398368"/>
    <n v="1152160"/>
    <n v="895576"/>
    <n v="256584"/>
    <n v="430227"/>
    <n v="482897"/>
    <n v="37965"/>
    <n v="2291892"/>
    <n v="1169330"/>
    <n v="6400"/>
    <n v="8212"/>
    <n v="2793"/>
    <n v="1177"/>
    <n v="104762"/>
    <n v="65106"/>
    <n v="47690"/>
    <n v="2275746"/>
    <n v="754346"/>
    <n v="446242"/>
    <n v="40.09391779354543"/>
  </r>
  <r>
    <n v="181"/>
    <x v="8"/>
    <x v="178"/>
    <n v="1117361"/>
    <n v="593897"/>
    <n v="523464"/>
    <n v="423313"/>
    <n v="403755"/>
    <n v="293981"/>
    <n v="109774"/>
    <n v="163449"/>
    <n v="165118"/>
    <n v="18494"/>
    <n v="768643"/>
    <n v="343981"/>
    <n v="1427"/>
    <n v="407"/>
    <n v="323"/>
    <n v="68"/>
    <n v="29567"/>
    <n v="19744"/>
    <n v="15648"/>
    <n v="723443"/>
    <n v="245098"/>
    <n v="143979"/>
    <n v="37.885070268248128"/>
  </r>
  <r>
    <n v="182"/>
    <x v="8"/>
    <x v="179"/>
    <n v="2148665"/>
    <n v="1114721"/>
    <n v="1033944"/>
    <n v="868357"/>
    <n v="760253"/>
    <n v="534332"/>
    <n v="225921"/>
    <n v="276614"/>
    <n v="328768"/>
    <n v="29916"/>
    <n v="1333242"/>
    <n v="805975"/>
    <n v="3228"/>
    <n v="900"/>
    <n v="1866"/>
    <n v="198"/>
    <n v="65516"/>
    <n v="40633"/>
    <n v="37109"/>
    <n v="1415213"/>
    <n v="442339"/>
    <n v="283947"/>
    <n v="40.413791819571685"/>
  </r>
  <r>
    <n v="183"/>
    <x v="8"/>
    <x v="180"/>
    <n v="3433919"/>
    <n v="1787146"/>
    <n v="1646773"/>
    <n v="1679994"/>
    <n v="1170552"/>
    <n v="855848"/>
    <n v="314704"/>
    <n v="440340"/>
    <n v="431532"/>
    <n v="65299"/>
    <n v="2739076"/>
    <n v="678615"/>
    <n v="4735"/>
    <n v="1893"/>
    <n v="649"/>
    <n v="338"/>
    <n v="192664"/>
    <n v="144067"/>
    <n v="118176"/>
    <n v="2223078"/>
    <n v="734903"/>
    <n v="464584"/>
    <n v="48.9235185803742"/>
  </r>
  <r>
    <n v="184"/>
    <x v="8"/>
    <x v="181"/>
    <n v="2559297"/>
    <n v="1295095"/>
    <n v="1264202"/>
    <n v="1228926"/>
    <n v="878898"/>
    <n v="583633"/>
    <n v="295265"/>
    <n v="298360"/>
    <n v="395993"/>
    <n v="35756"/>
    <n v="1789704"/>
    <n v="748073"/>
    <n v="3042"/>
    <n v="681"/>
    <n v="11964"/>
    <n v="179"/>
    <n v="110056"/>
    <n v="73465"/>
    <n v="56516"/>
    <n v="1690396"/>
    <n v="504002"/>
    <n v="359977"/>
    <n v="48.018108097653382"/>
  </r>
  <r>
    <n v="185"/>
    <x v="8"/>
    <x v="182"/>
    <n v="2464464"/>
    <n v="1255272"/>
    <n v="1209192"/>
    <n v="1393783"/>
    <n v="783688"/>
    <n v="558642"/>
    <n v="225046"/>
    <n v="296928"/>
    <n v="282260"/>
    <n v="36856"/>
    <n v="2082976"/>
    <n v="364510"/>
    <n v="3493"/>
    <n v="900"/>
    <n v="9753"/>
    <n v="107"/>
    <n v="211477"/>
    <n v="162961"/>
    <n v="143642"/>
    <n v="1574037"/>
    <n v="519265"/>
    <n v="363891"/>
    <n v="56.555218497815346"/>
  </r>
  <r>
    <n v="186"/>
    <x v="8"/>
    <x v="183"/>
    <n v="1715183"/>
    <n v="869656"/>
    <n v="845527"/>
    <n v="954949"/>
    <n v="539469"/>
    <n v="383482"/>
    <n v="155987"/>
    <n v="149604"/>
    <n v="241825"/>
    <n v="28884"/>
    <n v="1300586"/>
    <n v="404410"/>
    <n v="1766"/>
    <n v="447"/>
    <n v="4393"/>
    <n v="95"/>
    <n v="129442"/>
    <n v="86528"/>
    <n v="63506"/>
    <n v="1108368"/>
    <n v="352395"/>
    <n v="250502"/>
    <n v="55.676216473694062"/>
  </r>
  <r>
    <n v="187"/>
    <x v="8"/>
    <x v="184"/>
    <n v="2684703"/>
    <n v="1381754"/>
    <n v="1302949"/>
    <n v="1419144"/>
    <n v="994253"/>
    <n v="659465"/>
    <n v="334788"/>
    <n v="229847"/>
    <n v="532486"/>
    <n v="43015"/>
    <n v="2196884"/>
    <n v="458650"/>
    <n v="3527"/>
    <n v="1381"/>
    <n v="16030"/>
    <n v="243"/>
    <n v="185236"/>
    <n v="129222"/>
    <n v="95863"/>
    <n v="1694493"/>
    <n v="595114"/>
    <n v="370573"/>
    <n v="52.860372264641562"/>
  </r>
  <r>
    <n v="188"/>
    <x v="8"/>
    <x v="185"/>
    <n v="4440895"/>
    <n v="2277777"/>
    <n v="2163118"/>
    <n v="2700328"/>
    <n v="1351629"/>
    <n v="1016876"/>
    <n v="334753"/>
    <n v="255660"/>
    <n v="454931"/>
    <n v="82965"/>
    <n v="4009037"/>
    <n v="403847"/>
    <n v="9662"/>
    <n v="2123"/>
    <n v="2848"/>
    <n v="460"/>
    <n v="425913"/>
    <n v="316166"/>
    <n v="273903"/>
    <n v="2755630"/>
    <n v="992114"/>
    <n v="659677"/>
    <n v="60.805941144746726"/>
  </r>
  <r>
    <n v="189"/>
    <x v="8"/>
    <x v="186"/>
    <n v="3564544"/>
    <n v="1818055"/>
    <n v="1746489"/>
    <n v="1954820"/>
    <n v="1116973"/>
    <n v="804857"/>
    <n v="312116"/>
    <n v="265686"/>
    <n v="528388"/>
    <n v="57049"/>
    <n v="2928462"/>
    <n v="620244"/>
    <n v="5006"/>
    <n v="767"/>
    <n v="4619"/>
    <n v="383"/>
    <n v="249265"/>
    <n v="170911"/>
    <n v="119625"/>
    <n v="2236842"/>
    <n v="772777"/>
    <n v="500373"/>
    <n v="54.840675272910083"/>
  </r>
  <r>
    <n v="190"/>
    <x v="8"/>
    <x v="187"/>
    <n v="3100946"/>
    <n v="1537436"/>
    <n v="1563510"/>
    <n v="1875239"/>
    <n v="876246"/>
    <n v="639073"/>
    <n v="237173"/>
    <n v="238237"/>
    <n v="291016"/>
    <n v="50418"/>
    <n v="2730957"/>
    <n v="358539"/>
    <n v="3626"/>
    <n v="818"/>
    <n v="1182"/>
    <n v="209"/>
    <n v="372031"/>
    <n v="277548"/>
    <n v="194341"/>
    <n v="1946336"/>
    <n v="664708"/>
    <n v="481219"/>
    <n v="60.473126587821909"/>
  </r>
  <r>
    <n v="191"/>
    <x v="8"/>
    <x v="188"/>
    <n v="4613913"/>
    <n v="2285004"/>
    <n v="2328909"/>
    <n v="2771917"/>
    <n v="1372032"/>
    <n v="941890"/>
    <n v="430142"/>
    <n v="425630"/>
    <n v="452055"/>
    <n v="115991"/>
    <n v="3878626"/>
    <n v="718692"/>
    <n v="3810"/>
    <n v="719"/>
    <n v="5652"/>
    <n v="183"/>
    <n v="489060"/>
    <n v="312571"/>
    <n v="158303"/>
    <n v="2930243"/>
    <n v="965876"/>
    <n v="699954"/>
    <n v="60.077357332051989"/>
  </r>
  <r>
    <n v="192"/>
    <x v="8"/>
    <x v="189"/>
    <n v="2205968"/>
    <n v="1114709"/>
    <n v="1091259"/>
    <n v="1363044"/>
    <n v="696747"/>
    <n v="475413"/>
    <n v="221334"/>
    <n v="145225"/>
    <n v="212343"/>
    <n v="118614"/>
    <n v="1769937"/>
    <n v="428555"/>
    <n v="2109"/>
    <n v="340"/>
    <n v="564"/>
    <n v="155"/>
    <n v="256784"/>
    <n v="209493"/>
    <n v="150462"/>
    <n v="1402738"/>
    <n v="467343"/>
    <n v="323260"/>
    <n v="61.788928941852284"/>
  </r>
  <r>
    <n v="193"/>
    <x v="8"/>
    <x v="190"/>
    <n v="3239774"/>
    <n v="1672902"/>
    <n v="1566872"/>
    <n v="1963590"/>
    <n v="1019483"/>
    <n v="723060"/>
    <n v="296423"/>
    <n v="206228"/>
    <n v="384432"/>
    <n v="72194"/>
    <n v="3004240"/>
    <n v="213440"/>
    <n v="4463"/>
    <n v="892"/>
    <n v="1595"/>
    <n v="233"/>
    <n v="409484"/>
    <n v="323582"/>
    <n v="200434"/>
    <n v="1975934"/>
    <n v="724362"/>
    <n v="502628"/>
    <n v="60.608857284489595"/>
  </r>
  <r>
    <n v="194"/>
    <x v="8"/>
    <x v="191"/>
    <n v="4494204"/>
    <n v="2220465"/>
    <n v="2273739"/>
    <n v="2731677"/>
    <n v="1437375"/>
    <n v="934157"/>
    <n v="503218"/>
    <n v="540762"/>
    <n v="436792"/>
    <n v="88404"/>
    <n v="3981502"/>
    <n v="483750"/>
    <n v="4947"/>
    <n v="1286"/>
    <n v="7898"/>
    <n v="349"/>
    <n v="520111"/>
    <n v="353996"/>
    <n v="256398"/>
    <n v="2826453"/>
    <n v="927026"/>
    <n v="689979"/>
    <n v="60.782220833767227"/>
  </r>
  <r>
    <n v="195"/>
    <x v="8"/>
    <x v="192"/>
    <n v="3620268"/>
    <n v="1855075"/>
    <n v="1765193"/>
    <n v="2197549"/>
    <n v="1204602"/>
    <n v="808700"/>
    <n v="395902"/>
    <n v="368943"/>
    <n v="435934"/>
    <n v="68254"/>
    <n v="3233790"/>
    <n v="368153"/>
    <n v="4181"/>
    <n v="810"/>
    <n v="3145"/>
    <n v="213"/>
    <n v="449909"/>
    <n v="334003"/>
    <n v="186306"/>
    <n v="2234593"/>
    <n v="774130"/>
    <n v="556273"/>
    <n v="60.701279573777413"/>
  </r>
  <r>
    <n v="196"/>
    <x v="8"/>
    <x v="193"/>
    <n v="1952756"/>
    <n v="1017905"/>
    <n v="934851"/>
    <n v="1174606"/>
    <n v="652543"/>
    <n v="462971"/>
    <n v="189572"/>
    <n v="125980"/>
    <n v="248674"/>
    <n v="58552"/>
    <n v="1727869"/>
    <n v="215081"/>
    <n v="2153"/>
    <n v="1389"/>
    <n v="340"/>
    <n v="100"/>
    <n v="196240"/>
    <n v="135962"/>
    <n v="88299"/>
    <n v="1222695"/>
    <n v="437000"/>
    <n v="287767"/>
    <n v="60.15119144429719"/>
  </r>
  <r>
    <n v="197"/>
    <x v="8"/>
    <x v="194"/>
    <n v="3676841"/>
    <n v="1921857"/>
    <n v="1754984"/>
    <n v="2403903"/>
    <n v="1220708"/>
    <n v="921234"/>
    <n v="299474"/>
    <n v="197952"/>
    <n v="182146"/>
    <n v="168764"/>
    <n v="3107681"/>
    <n v="546987"/>
    <n v="7696"/>
    <n v="3309"/>
    <n v="1146"/>
    <n v="1898"/>
    <n v="447926"/>
    <n v="351391"/>
    <n v="281652"/>
    <n v="2260457"/>
    <n v="856070"/>
    <n v="531549"/>
    <n v="65.379574477112286"/>
  </r>
  <r>
    <n v="198"/>
    <x v="8"/>
    <x v="195"/>
    <n v="1578213"/>
    <n v="807099"/>
    <n v="771114"/>
    <n v="910146"/>
    <n v="470608"/>
    <n v="343155"/>
    <n v="127453"/>
    <n v="94402"/>
    <n v="104419"/>
    <n v="62665"/>
    <n v="1368291"/>
    <n v="203887"/>
    <n v="1365"/>
    <n v="199"/>
    <n v="1562"/>
    <n v="161"/>
    <n v="167524"/>
    <n v="120944"/>
    <n v="86533"/>
    <n v="1032294"/>
    <n v="331743"/>
    <n v="209920"/>
    <n v="57.669402038888286"/>
  </r>
  <r>
    <n v="199"/>
    <x v="8"/>
    <x v="196"/>
    <n v="2496970"/>
    <n v="1312302"/>
    <n v="1184668"/>
    <n v="1428683"/>
    <n v="881996"/>
    <n v="613061"/>
    <n v="268935"/>
    <n v="178132"/>
    <n v="334372"/>
    <n v="80246"/>
    <n v="2292534"/>
    <n v="195765"/>
    <n v="2373"/>
    <n v="1133"/>
    <n v="341"/>
    <n v="701"/>
    <n v="232189"/>
    <n v="177109"/>
    <n v="140668"/>
    <n v="1590528"/>
    <n v="552177"/>
    <n v="346773"/>
    <n v="57.216666599919101"/>
  </r>
  <r>
    <n v="200"/>
    <x v="8"/>
    <x v="197"/>
    <n v="1862559"/>
    <n v="971344"/>
    <n v="891215"/>
    <n v="985708"/>
    <n v="730399"/>
    <n v="463611"/>
    <n v="266788"/>
    <n v="141007"/>
    <n v="371261"/>
    <n v="29417"/>
    <n v="1738769"/>
    <n v="103567"/>
    <n v="3963"/>
    <n v="1649"/>
    <n v="1747"/>
    <n v="487"/>
    <n v="120822"/>
    <n v="82614"/>
    <n v="63846"/>
    <n v="1203938"/>
    <n v="418914"/>
    <n v="237866"/>
    <n v="52.922243000087512"/>
  </r>
  <r>
    <n v="201"/>
    <x v="8"/>
    <x v="198"/>
    <n v="1774480"/>
    <n v="947339"/>
    <n v="827141"/>
    <n v="1055202"/>
    <n v="545984"/>
    <n v="440244"/>
    <n v="105740"/>
    <n v="242396"/>
    <n v="131779"/>
    <n v="28396"/>
    <n v="1611126"/>
    <n v="146346"/>
    <n v="2464"/>
    <n v="708"/>
    <n v="2887"/>
    <n v="5671"/>
    <n v="178434"/>
    <n v="119665"/>
    <n v="88607"/>
    <n v="1149372"/>
    <n v="383707"/>
    <n v="237427"/>
    <n v="59.465420855687299"/>
  </r>
  <r>
    <n v="202"/>
    <x v="8"/>
    <x v="199"/>
    <n v="1436719"/>
    <n v="764165"/>
    <n v="672554"/>
    <n v="724850"/>
    <n v="472765"/>
    <n v="375213"/>
    <n v="97552"/>
    <n v="229088"/>
    <n v="107094"/>
    <n v="22492"/>
    <n v="1211427"/>
    <n v="213822"/>
    <n v="1969"/>
    <n v="2280"/>
    <n v="3907"/>
    <n v="313"/>
    <n v="108558"/>
    <n v="61662"/>
    <n v="48079"/>
    <n v="946320"/>
    <n v="301252"/>
    <n v="183434"/>
    <n v="50.451758485827781"/>
  </r>
  <r>
    <n v="203"/>
    <x v="9"/>
    <x v="200"/>
    <n v="3935042"/>
    <n v="2061110"/>
    <n v="1873932"/>
    <n v="1759481"/>
    <n v="1478947"/>
    <n v="999282"/>
    <n v="479665"/>
    <n v="217539"/>
    <n v="998833"/>
    <n v="38691"/>
    <n v="3047427"/>
    <n v="865090"/>
    <n v="8469"/>
    <n v="926"/>
    <n v="1337"/>
    <n v="296"/>
    <n v="159563"/>
    <n v="98732"/>
    <n v="70669"/>
    <n v="2544205"/>
    <n v="888205"/>
    <n v="497793"/>
    <n v="44.713144103671574"/>
  </r>
  <r>
    <n v="204"/>
    <x v="9"/>
    <x v="201"/>
    <n v="5099371"/>
    <n v="2681209"/>
    <n v="2418162"/>
    <n v="2276957"/>
    <n v="1737539"/>
    <n v="1260774"/>
    <n v="476765"/>
    <n v="349032"/>
    <n v="1057417"/>
    <n v="46164"/>
    <n v="4086453"/>
    <n v="990349"/>
    <n v="4865"/>
    <n v="668"/>
    <n v="878"/>
    <n v="464"/>
    <n v="241118"/>
    <n v="121594"/>
    <n v="68781"/>
    <n v="3316422"/>
    <n v="1122340"/>
    <n v="648009"/>
    <n v="44.651722732078134"/>
  </r>
  <r>
    <n v="205"/>
    <x v="9"/>
    <x v="202"/>
    <n v="656246"/>
    <n v="346673"/>
    <n v="309573"/>
    <n v="283698"/>
    <n v="216372"/>
    <n v="166693"/>
    <n v="49679"/>
    <n v="38727"/>
    <n v="136334"/>
    <n v="9119"/>
    <n v="552492"/>
    <n v="99342"/>
    <n v="522"/>
    <n v="216"/>
    <n v="73"/>
    <n v="52"/>
    <n v="25657"/>
    <n v="16031"/>
    <n v="10091"/>
    <n v="421241"/>
    <n v="139909"/>
    <n v="93398"/>
    <n v="43.230434928365277"/>
  </r>
  <r>
    <n v="206"/>
    <x v="9"/>
    <x v="203"/>
    <n v="3423574"/>
    <n v="1803252"/>
    <n v="1620322"/>
    <n v="1436794"/>
    <n v="1114583"/>
    <n v="865929"/>
    <n v="248654"/>
    <n v="216012"/>
    <n v="635907"/>
    <n v="37932"/>
    <n v="2672311"/>
    <n v="740101"/>
    <n v="2897"/>
    <n v="261"/>
    <n v="253"/>
    <n v="188"/>
    <n v="136500"/>
    <n v="92783"/>
    <n v="70549"/>
    <n v="2206340"/>
    <n v="739982"/>
    <n v="449035"/>
    <n v="41.967663032842289"/>
  </r>
  <r>
    <n v="207"/>
    <x v="9"/>
    <x v="204"/>
    <n v="4487379"/>
    <n v="2329313"/>
    <n v="2158066"/>
    <n v="2155338"/>
    <n v="1636938"/>
    <n v="1105947"/>
    <n v="530991"/>
    <n v="396880"/>
    <n v="940642"/>
    <n v="54934"/>
    <n v="3652168"/>
    <n v="818912"/>
    <n v="3262"/>
    <n v="564"/>
    <n v="328"/>
    <n v="442"/>
    <n v="303114"/>
    <n v="170563"/>
    <n v="137780"/>
    <n v="2860455"/>
    <n v="1009424"/>
    <n v="611899"/>
    <n v="48.031111256704641"/>
  </r>
  <r>
    <n v="208"/>
    <x v="9"/>
    <x v="205"/>
    <n v="2229076"/>
    <n v="1155283"/>
    <n v="1073793"/>
    <n v="1033283"/>
    <n v="877682"/>
    <n v="551718"/>
    <n v="325964"/>
    <n v="201882"/>
    <n v="554271"/>
    <n v="22555"/>
    <n v="1809936"/>
    <n v="409251"/>
    <n v="3758"/>
    <n v="271"/>
    <n v="136"/>
    <n v="546"/>
    <n v="99530"/>
    <n v="69665"/>
    <n v="45726"/>
    <n v="1453438"/>
    <n v="495020"/>
    <n v="277610"/>
    <n v="46.354767625688851"/>
  </r>
  <r>
    <n v="209"/>
    <x v="9"/>
    <x v="206"/>
    <n v="2811569"/>
    <n v="1463333"/>
    <n v="1348236"/>
    <n v="1195768"/>
    <n v="1069893"/>
    <n v="708391"/>
    <n v="361502"/>
    <n v="222913"/>
    <n v="691947"/>
    <n v="24367"/>
    <n v="1593525"/>
    <n v="1207442"/>
    <n v="4116"/>
    <n v="371"/>
    <n v="187"/>
    <n v="1910"/>
    <n v="112955"/>
    <n v="68177"/>
    <n v="39627"/>
    <n v="1872943"/>
    <n v="612012"/>
    <n v="324091"/>
    <n v="42.530274021373828"/>
  </r>
  <r>
    <n v="210"/>
    <x v="9"/>
    <x v="207"/>
    <n v="1690400"/>
    <n v="866970"/>
    <n v="823430"/>
    <n v="745056"/>
    <n v="529064"/>
    <n v="421192"/>
    <n v="107872"/>
    <n v="107862"/>
    <n v="321867"/>
    <n v="11633"/>
    <n v="531236"/>
    <n v="1149095"/>
    <n v="5783"/>
    <n v="398"/>
    <n v="183"/>
    <n v="1476"/>
    <n v="42778"/>
    <n v="25989"/>
    <n v="15386"/>
    <n v="1139615"/>
    <n v="361114"/>
    <n v="188447"/>
    <n v="44.075721722669194"/>
  </r>
  <r>
    <n v="211"/>
    <x v="9"/>
    <x v="208"/>
    <n v="3264619"/>
    <n v="1699370"/>
    <n v="1565249"/>
    <n v="1332326"/>
    <n v="1143318"/>
    <n v="803275"/>
    <n v="340043"/>
    <n v="197424"/>
    <n v="745015"/>
    <n v="28840"/>
    <n v="1989420"/>
    <n v="1255641"/>
    <n v="7989"/>
    <n v="614"/>
    <n v="353"/>
    <n v="1450"/>
    <n v="119259"/>
    <n v="83226"/>
    <n v="59996"/>
    <n v="2155512"/>
    <n v="696556"/>
    <n v="372692"/>
    <n v="40.811071674826373"/>
  </r>
  <r>
    <n v="212"/>
    <x v="9"/>
    <x v="209"/>
    <n v="3071029"/>
    <n v="1600430"/>
    <n v="1470599"/>
    <n v="1280190"/>
    <n v="1013566"/>
    <n v="760522"/>
    <n v="253044"/>
    <n v="168857"/>
    <n v="672291"/>
    <n v="20577"/>
    <n v="1684589"/>
    <n v="1365645"/>
    <n v="8659"/>
    <n v="2754"/>
    <n v="212"/>
    <n v="507"/>
    <n v="133811"/>
    <n v="88498"/>
    <n v="57114"/>
    <n v="2054202"/>
    <n v="660403"/>
    <n v="353483"/>
    <n v="41.686027712535441"/>
  </r>
  <r>
    <n v="213"/>
    <x v="9"/>
    <x v="210"/>
    <n v="2001762"/>
    <n v="1047559"/>
    <n v="954203"/>
    <n v="834577"/>
    <n v="777546"/>
    <n v="496046"/>
    <n v="281500"/>
    <n v="190809"/>
    <n v="484062"/>
    <n v="16347"/>
    <n v="1753829"/>
    <n v="241760"/>
    <n v="1342"/>
    <n v="170"/>
    <n v="60"/>
    <n v="133"/>
    <n v="99437"/>
    <n v="79891"/>
    <n v="44955"/>
    <n v="1311771"/>
    <n v="444235"/>
    <n v="242382"/>
    <n v="41.692119242946966"/>
  </r>
  <r>
    <n v="214"/>
    <x v="9"/>
    <x v="211"/>
    <n v="1900661"/>
    <n v="997174"/>
    <n v="903487"/>
    <n v="804996"/>
    <n v="649898"/>
    <n v="456724"/>
    <n v="193174"/>
    <n v="164600"/>
    <n v="356833"/>
    <n v="18651"/>
    <n v="1629254"/>
    <n v="266620"/>
    <n v="1292"/>
    <n v="197"/>
    <n v="60"/>
    <n v="109"/>
    <n v="90182"/>
    <n v="64560"/>
    <n v="47051"/>
    <n v="1249692"/>
    <n v="415863"/>
    <n v="233870"/>
    <n v="42.35347597493714"/>
  </r>
  <r>
    <n v="215"/>
    <x v="9"/>
    <x v="212"/>
    <n v="3937385"/>
    <n v="2059949"/>
    <n v="1877436"/>
    <n v="1816634"/>
    <n v="1223640"/>
    <n v="947927"/>
    <n v="275713"/>
    <n v="236673"/>
    <n v="642115"/>
    <n v="44846"/>
    <n v="3042729"/>
    <n v="881476"/>
    <n v="3534"/>
    <n v="832"/>
    <n v="245"/>
    <n v="236"/>
    <n v="224622"/>
    <n v="152540"/>
    <n v="129597"/>
    <n v="2535344"/>
    <n v="865971"/>
    <n v="529314"/>
    <n v="46.138084032930486"/>
  </r>
  <r>
    <n v="216"/>
    <x v="9"/>
    <x v="213"/>
    <n v="4801062"/>
    <n v="2527497"/>
    <n v="2273565"/>
    <n v="2509232"/>
    <n v="1547586"/>
    <n v="1195308"/>
    <n v="352278"/>
    <n v="273436"/>
    <n v="769001"/>
    <n v="65253"/>
    <n v="4032773"/>
    <n v="745546"/>
    <n v="5149"/>
    <n v="933"/>
    <n v="288"/>
    <n v="382"/>
    <n v="299475"/>
    <n v="194920"/>
    <n v="138916"/>
    <n v="3016735"/>
    <n v="1079189"/>
    <n v="697108"/>
    <n v="52.264103233826184"/>
  </r>
  <r>
    <n v="217"/>
    <x v="9"/>
    <x v="214"/>
    <n v="2562012"/>
    <n v="1267666"/>
    <n v="1294346"/>
    <n v="1382998"/>
    <n v="728201"/>
    <n v="539586"/>
    <n v="188615"/>
    <n v="208959"/>
    <n v="338666"/>
    <n v="26049"/>
    <n v="2119262"/>
    <n v="436057"/>
    <n v="2463"/>
    <n v="271"/>
    <n v="167"/>
    <n v="133"/>
    <n v="223776"/>
    <n v="123249"/>
    <n v="79109"/>
    <n v="1642807"/>
    <n v="546202"/>
    <n v="370662"/>
    <n v="53.98093373489273"/>
  </r>
  <r>
    <n v="218"/>
    <x v="9"/>
    <x v="215"/>
    <n v="3330464"/>
    <n v="1675090"/>
    <n v="1655374"/>
    <n v="1930175"/>
    <n v="932416"/>
    <n v="730396"/>
    <n v="202020"/>
    <n v="264928"/>
    <n v="376344"/>
    <n v="31244"/>
    <n v="2712635"/>
    <n v="608282"/>
    <n v="2618"/>
    <n v="369"/>
    <n v="407"/>
    <n v="359"/>
    <n v="355277"/>
    <n v="186817"/>
    <n v="119164"/>
    <n v="2115448"/>
    <n v="713597"/>
    <n v="498299"/>
    <n v="57.955137782603266"/>
  </r>
  <r>
    <n v="219"/>
    <x v="9"/>
    <x v="216"/>
    <n v="3951862"/>
    <n v="2022821"/>
    <n v="1929041"/>
    <n v="2157454"/>
    <n v="1040231"/>
    <n v="857660"/>
    <n v="182571"/>
    <n v="232097"/>
    <n v="493461"/>
    <n v="42103"/>
    <n v="3534772"/>
    <n v="406449"/>
    <n v="2330"/>
    <n v="371"/>
    <n v="229"/>
    <n v="322"/>
    <n v="361171"/>
    <n v="213251"/>
    <n v="148065"/>
    <n v="2516115"/>
    <n v="847031"/>
    <n v="585386"/>
    <n v="54.593353715286618"/>
  </r>
  <r>
    <n v="220"/>
    <x v="9"/>
    <x v="217"/>
    <n v="3495021"/>
    <n v="1844535"/>
    <n v="1650486"/>
    <n v="1926740"/>
    <n v="1060344"/>
    <n v="858648"/>
    <n v="201696"/>
    <n v="255017"/>
    <n v="502637"/>
    <n v="36958"/>
    <n v="3152346"/>
    <n v="333980"/>
    <n v="2203"/>
    <n v="707"/>
    <n v="362"/>
    <n v="246"/>
    <n v="291392"/>
    <n v="178320"/>
    <n v="124448"/>
    <n v="2176701"/>
    <n v="759132"/>
    <n v="486032"/>
    <n v="55.128137999743061"/>
  </r>
  <r>
    <n v="221"/>
    <x v="9"/>
    <x v="218"/>
    <n v="4261566"/>
    <n v="2230003"/>
    <n v="2031563"/>
    <n v="2142880"/>
    <n v="1343400"/>
    <n v="1037576"/>
    <n v="305824"/>
    <n v="299039"/>
    <n v="721629"/>
    <n v="47917"/>
    <n v="3800598"/>
    <n v="452370"/>
    <n v="2126"/>
    <n v="554"/>
    <n v="292"/>
    <n v="231"/>
    <n v="284082"/>
    <n v="186153"/>
    <n v="129933"/>
    <n v="2766930"/>
    <n v="913339"/>
    <n v="568812"/>
    <n v="50.28386278659066"/>
  </r>
  <r>
    <n v="222"/>
    <x v="9"/>
    <x v="219"/>
    <n v="2970541"/>
    <n v="1567660"/>
    <n v="1402881"/>
    <n v="1548673"/>
    <n v="938182"/>
    <n v="715345"/>
    <n v="222837"/>
    <n v="146035"/>
    <n v="430870"/>
    <n v="58167"/>
    <n v="2554330"/>
    <n v="407348"/>
    <n v="2209"/>
    <n v="402"/>
    <n v="229"/>
    <n v="276"/>
    <n v="207136"/>
    <n v="144783"/>
    <n v="101836"/>
    <n v="1951688"/>
    <n v="644874"/>
    <n v="369996"/>
    <n v="52.134375522842475"/>
  </r>
  <r>
    <n v="223"/>
    <x v="9"/>
    <x v="220"/>
    <n v="1666886"/>
    <n v="883786"/>
    <n v="783100"/>
    <n v="768028"/>
    <n v="560805"/>
    <n v="398216"/>
    <n v="162589"/>
    <n v="104517"/>
    <n v="325731"/>
    <n v="20816"/>
    <n v="1486989"/>
    <n v="175588"/>
    <n v="1253"/>
    <n v="143"/>
    <n v="79"/>
    <n v="86"/>
    <n v="100555"/>
    <n v="65931"/>
    <n v="38697"/>
    <n v="1114645"/>
    <n v="355531"/>
    <n v="195796"/>
    <n v="46.07561644887533"/>
  </r>
  <r>
    <n v="224"/>
    <x v="9"/>
    <x v="221"/>
    <n v="3037766"/>
    <n v="1615663"/>
    <n v="1422103"/>
    <n v="1573066"/>
    <n v="983528"/>
    <n v="740056"/>
    <n v="243472"/>
    <n v="135161"/>
    <n v="475228"/>
    <n v="60461"/>
    <n v="2487866"/>
    <n v="537098"/>
    <n v="3556"/>
    <n v="415"/>
    <n v="180"/>
    <n v="1050"/>
    <n v="247079"/>
    <n v="154643"/>
    <n v="118843"/>
    <n v="1952879"/>
    <n v="674660"/>
    <n v="397654"/>
    <n v="51.783646271635142"/>
  </r>
  <r>
    <n v="225"/>
    <x v="9"/>
    <x v="222"/>
    <n v="2034763"/>
    <n v="1067140"/>
    <n v="967623"/>
    <n v="965321"/>
    <n v="771080"/>
    <n v="517817"/>
    <n v="253263"/>
    <n v="172440"/>
    <n v="462614"/>
    <n v="26680"/>
    <n v="1772655"/>
    <n v="250925"/>
    <n v="6138"/>
    <n v="139"/>
    <n v="113"/>
    <n v="94"/>
    <n v="120653"/>
    <n v="63103"/>
    <n v="35767"/>
    <n v="1291235"/>
    <n v="462080"/>
    <n v="278863"/>
    <n v="47.441446497700227"/>
  </r>
  <r>
    <n v="226"/>
    <x v="9"/>
    <x v="223"/>
    <n v="1367765"/>
    <n v="729041"/>
    <n v="638724"/>
    <n v="801817"/>
    <n v="426658"/>
    <n v="327453"/>
    <n v="99205"/>
    <n v="45953"/>
    <n v="196449"/>
    <n v="16690"/>
    <n v="1252319"/>
    <n v="110416"/>
    <n v="1815"/>
    <n v="338"/>
    <n v="95"/>
    <n v="145"/>
    <n v="147152"/>
    <n v="101907"/>
    <n v="64469"/>
    <n v="860147"/>
    <n v="316713"/>
    <n v="188319"/>
    <n v="58.622424173743298"/>
  </r>
  <r>
    <n v="227"/>
    <x v="9"/>
    <x v="224"/>
    <n v="1000912"/>
    <n v="526345"/>
    <n v="474567"/>
    <n v="507270"/>
    <n v="326576"/>
    <n v="240494"/>
    <n v="86082"/>
    <n v="78532"/>
    <n v="159970"/>
    <n v="13546"/>
    <n v="956396"/>
    <n v="40886"/>
    <n v="487"/>
    <n v="140"/>
    <n v="52"/>
    <n v="78"/>
    <n v="85807"/>
    <n v="48001"/>
    <n v="27261"/>
    <n v="650642"/>
    <n v="218840"/>
    <n v="130655"/>
    <n v="50.680779129433958"/>
  </r>
  <r>
    <n v="228"/>
    <x v="9"/>
    <x v="225"/>
    <n v="636342"/>
    <n v="329743"/>
    <n v="306599"/>
    <n v="328676"/>
    <n v="224655"/>
    <n v="151569"/>
    <n v="73086"/>
    <n v="54511"/>
    <n v="109696"/>
    <n v="9917"/>
    <n v="596102"/>
    <n v="37653"/>
    <n v="313"/>
    <n v="75"/>
    <n v="41"/>
    <n v="43"/>
    <n v="52860"/>
    <n v="33856"/>
    <n v="19676"/>
    <n v="413475"/>
    <n v="136898"/>
    <n v="85045"/>
    <n v="51.65084184290837"/>
  </r>
  <r>
    <n v="229"/>
    <x v="9"/>
    <x v="226"/>
    <n v="2877653"/>
    <n v="1497060"/>
    <n v="1380593"/>
    <n v="1519933"/>
    <n v="1045420"/>
    <n v="703405"/>
    <n v="342015"/>
    <n v="221240"/>
    <n v="534021"/>
    <n v="52585"/>
    <n v="2669775"/>
    <n v="198033"/>
    <n v="1978"/>
    <n v="393"/>
    <n v="414"/>
    <n v="561"/>
    <n v="274556"/>
    <n v="177358"/>
    <n v="133032"/>
    <n v="1829128"/>
    <n v="642197"/>
    <n v="403129"/>
    <n v="52.818494794195132"/>
  </r>
  <r>
    <n v="230"/>
    <x v="9"/>
    <x v="227"/>
    <n v="5838465"/>
    <n v="3078512"/>
    <n v="2759953"/>
    <n v="3459679"/>
    <n v="1881886"/>
    <n v="1436411"/>
    <n v="445475"/>
    <n v="271216"/>
    <n v="658203"/>
    <n v="85349"/>
    <n v="5356075"/>
    <n v="439952"/>
    <n v="12551"/>
    <n v="4803"/>
    <n v="1062"/>
    <n v="2151"/>
    <n v="698351"/>
    <n v="463361"/>
    <n v="452340"/>
    <n v="3626564"/>
    <n v="1382654"/>
    <n v="815638"/>
    <n v="59.25665393215511"/>
  </r>
  <r>
    <n v="231"/>
    <x v="9"/>
    <x v="228"/>
    <n v="2728407"/>
    <n v="1430380"/>
    <n v="1298027"/>
    <n v="1599151"/>
    <n v="822493"/>
    <n v="640283"/>
    <n v="182210"/>
    <n v="190896"/>
    <n v="364875"/>
    <n v="47985"/>
    <n v="2518216"/>
    <n v="197819"/>
    <n v="2165"/>
    <n v="544"/>
    <n v="647"/>
    <n v="1472"/>
    <n v="313509"/>
    <n v="163303"/>
    <n v="131137"/>
    <n v="1722387"/>
    <n v="613072"/>
    <n v="387389"/>
    <n v="58.611160285104091"/>
  </r>
  <r>
    <n v="232"/>
    <x v="9"/>
    <x v="229"/>
    <n v="1706352"/>
    <n v="887977"/>
    <n v="818375"/>
    <n v="989807"/>
    <n v="538322"/>
    <n v="402180"/>
    <n v="136142"/>
    <n v="132472"/>
    <n v="251790"/>
    <n v="26122"/>
    <n v="1591454"/>
    <n v="105423"/>
    <n v="2125"/>
    <n v="248"/>
    <n v="5090"/>
    <n v="97"/>
    <n v="178044"/>
    <n v="89306"/>
    <n v="64117"/>
    <n v="1074754"/>
    <n v="375372"/>
    <n v="253998"/>
    <n v="58.007198983562596"/>
  </r>
  <r>
    <n v="233"/>
    <x v="9"/>
    <x v="230"/>
    <n v="1626384"/>
    <n v="847006"/>
    <n v="779378"/>
    <n v="920276"/>
    <n v="511163"/>
    <n v="375959"/>
    <n v="135204"/>
    <n v="125070"/>
    <n v="268597"/>
    <n v="24880"/>
    <n v="1456229"/>
    <n v="155283"/>
    <n v="1407"/>
    <n v="296"/>
    <n v="7707"/>
    <n v="129"/>
    <n v="147315"/>
    <n v="86815"/>
    <n v="70169"/>
    <n v="1039302"/>
    <n v="353413"/>
    <n v="226808"/>
    <n v="56.584176922547194"/>
  </r>
  <r>
    <n v="234"/>
    <x v="9"/>
    <x v="231"/>
    <n v="2959918"/>
    <n v="1543546"/>
    <n v="1416372"/>
    <n v="1799832"/>
    <n v="924879"/>
    <n v="707939"/>
    <n v="216940"/>
    <n v="218087"/>
    <n v="405544"/>
    <n v="48512"/>
    <n v="2645415"/>
    <n v="300487"/>
    <n v="2889"/>
    <n v="2569"/>
    <n v="1584"/>
    <n v="252"/>
    <n v="333053"/>
    <n v="194928"/>
    <n v="161555"/>
    <n v="1875174"/>
    <n v="673742"/>
    <n v="407193"/>
    <n v="60.806819648382152"/>
  </r>
  <r>
    <n v="235"/>
    <x v="9"/>
    <x v="232"/>
    <n v="2540073"/>
    <n v="1318684"/>
    <n v="1221389"/>
    <n v="1466002"/>
    <n v="837770"/>
    <n v="599157"/>
    <n v="238613"/>
    <n v="178525"/>
    <n v="426096"/>
    <n v="40652"/>
    <n v="2291133"/>
    <n v="237353"/>
    <n v="2218"/>
    <n v="295"/>
    <n v="334"/>
    <n v="775"/>
    <n v="253142"/>
    <n v="136783"/>
    <n v="91371"/>
    <n v="1626969"/>
    <n v="564571"/>
    <n v="340948"/>
    <n v="57.714955436320139"/>
  </r>
  <r>
    <n v="236"/>
    <x v="9"/>
    <x v="233"/>
    <n v="4391418"/>
    <n v="2266566"/>
    <n v="2124852"/>
    <n v="2297613"/>
    <n v="1664062"/>
    <n v="1076170"/>
    <n v="587892"/>
    <n v="370759"/>
    <n v="783505"/>
    <n v="87178"/>
    <n v="3876395"/>
    <n v="488121"/>
    <n v="3943"/>
    <n v="913"/>
    <n v="870"/>
    <n v="1723"/>
    <n v="342254"/>
    <n v="191824"/>
    <n v="131163"/>
    <n v="2810026"/>
    <n v="936630"/>
    <n v="537333"/>
    <n v="52.320526080641834"/>
  </r>
  <r>
    <n v="237"/>
    <x v="9"/>
    <x v="234"/>
    <n v="2219146"/>
    <n v="1144668"/>
    <n v="1074478"/>
    <n v="1091012"/>
    <n v="817041"/>
    <n v="539439"/>
    <n v="277602"/>
    <n v="216400"/>
    <n v="397505"/>
    <n v="40018"/>
    <n v="1964620"/>
    <n v="244394"/>
    <n v="1299"/>
    <n v="250"/>
    <n v="176"/>
    <n v="279"/>
    <n v="161127"/>
    <n v="95943"/>
    <n v="64585"/>
    <n v="1440781"/>
    <n v="485628"/>
    <n v="288805"/>
    <n v="49.163597167559054"/>
  </r>
  <r>
    <n v="238"/>
    <x v="9"/>
    <x v="235"/>
    <n v="1760405"/>
    <n v="916064"/>
    <n v="844341"/>
    <n v="858588"/>
    <n v="727571"/>
    <n v="452288"/>
    <n v="275283"/>
    <n v="156491"/>
    <n v="331466"/>
    <n v="105637"/>
    <n v="1525746"/>
    <n v="217621"/>
    <n v="8443"/>
    <n v="162"/>
    <n v="159"/>
    <n v="87"/>
    <n v="104211"/>
    <n v="56137"/>
    <n v="29633"/>
    <n v="1135919"/>
    <n v="392052"/>
    <n v="227016"/>
    <n v="48.772185945847689"/>
  </r>
  <r>
    <n v="239"/>
    <x v="9"/>
    <x v="236"/>
    <n v="1125313"/>
    <n v="585582"/>
    <n v="539731"/>
    <n v="618881"/>
    <n v="365378"/>
    <n v="266423"/>
    <n v="98955"/>
    <n v="86108"/>
    <n v="179519"/>
    <n v="15075"/>
    <n v="1045117"/>
    <n v="75742"/>
    <n v="691"/>
    <n v="148"/>
    <n v="248"/>
    <n v="60"/>
    <n v="112966"/>
    <n v="68748"/>
    <n v="45519"/>
    <n v="714244"/>
    <n v="254582"/>
    <n v="155106"/>
    <n v="54.99634323961422"/>
  </r>
  <r>
    <n v="240"/>
    <x v="9"/>
    <x v="237"/>
    <n v="700843"/>
    <n v="363497"/>
    <n v="337346"/>
    <n v="386351"/>
    <n v="236354"/>
    <n v="167991"/>
    <n v="68363"/>
    <n v="49127"/>
    <n v="144698"/>
    <n v="6758"/>
    <n v="634099"/>
    <n v="64259"/>
    <n v="390"/>
    <n v="59"/>
    <n v="323"/>
    <n v="74"/>
    <n v="81975"/>
    <n v="48822"/>
    <n v="27945"/>
    <n v="444448"/>
    <n v="156031"/>
    <n v="98550"/>
    <n v="55.126611808921538"/>
  </r>
  <r>
    <n v="241"/>
    <x v="10"/>
    <x v="238"/>
    <n v="43709"/>
    <n v="24730"/>
    <n v="18979"/>
    <n v="30450"/>
    <n v="23359"/>
    <n v="15935"/>
    <n v="7424"/>
    <n v="7313"/>
    <n v="2262"/>
    <n v="332"/>
    <n v="14883"/>
    <n v="815"/>
    <n v="2660"/>
    <n v="816"/>
    <n v="23318"/>
    <n v="35"/>
    <n v="3223"/>
    <n v="1993"/>
    <n v="1406"/>
    <n v="27099"/>
    <n v="11674"/>
    <n v="4887"/>
    <n v="69.665286325470731"/>
  </r>
  <r>
    <n v="242"/>
    <x v="10"/>
    <x v="239"/>
    <n v="136435"/>
    <n v="70238"/>
    <n v="66197"/>
    <n v="93432"/>
    <n v="70348"/>
    <n v="40772"/>
    <n v="29576"/>
    <n v="40797"/>
    <n v="8053"/>
    <n v="1403"/>
    <n v="75286"/>
    <n v="965"/>
    <n v="13002"/>
    <n v="40"/>
    <n v="36390"/>
    <n v="20"/>
    <n v="10005"/>
    <n v="6439"/>
    <n v="4831"/>
    <n v="84209"/>
    <n v="32520"/>
    <n v="19400"/>
    <n v="68.480961630080259"/>
  </r>
  <r>
    <n v="243"/>
    <x v="10"/>
    <x v="240"/>
    <n v="146850"/>
    <n v="76670"/>
    <n v="70180"/>
    <n v="106741"/>
    <n v="74753"/>
    <n v="45300"/>
    <n v="29453"/>
    <n v="37802"/>
    <n v="4188"/>
    <n v="1004"/>
    <n v="84583"/>
    <n v="1889"/>
    <n v="21462"/>
    <n v="151"/>
    <n v="35053"/>
    <n v="45"/>
    <n v="12415"/>
    <n v="7260"/>
    <n v="5766"/>
    <n v="87982"/>
    <n v="37318"/>
    <n v="20982"/>
    <n v="72.687095675859723"/>
  </r>
  <r>
    <n v="244"/>
    <x v="10"/>
    <x v="241"/>
    <n v="283583"/>
    <n v="151432"/>
    <n v="132151"/>
    <n v="214329"/>
    <n v="139678"/>
    <n v="92351"/>
    <n v="47327"/>
    <n v="31489"/>
    <n v="11483"/>
    <n v="2404"/>
    <n v="177910"/>
    <n v="6198"/>
    <n v="23398"/>
    <n v="861"/>
    <n v="72455"/>
    <n v="214"/>
    <n v="29215"/>
    <n v="19258"/>
    <n v="20904"/>
    <n v="165520"/>
    <n v="80354"/>
    <n v="37456"/>
    <n v="75.578931036063523"/>
  </r>
  <r>
    <n v="245"/>
    <x v="11"/>
    <x v="242"/>
    <n v="49977"/>
    <n v="29151"/>
    <n v="20826"/>
    <n v="26073"/>
    <n v="28561"/>
    <n v="19554"/>
    <n v="9007"/>
    <n v="7631"/>
    <n v="1581"/>
    <n v="114"/>
    <n v="11842"/>
    <n v="787"/>
    <n v="776"/>
    <n v="1164"/>
    <n v="34920"/>
    <n v="72"/>
    <n v="2140"/>
    <n v="1989"/>
    <n v="1379"/>
    <n v="30709"/>
    <n v="13849"/>
    <n v="5399"/>
    <n v="52.169998199171616"/>
  </r>
  <r>
    <n v="246"/>
    <x v="11"/>
    <x v="243"/>
    <n v="83947"/>
    <n v="46155"/>
    <n v="37792"/>
    <n v="48492"/>
    <n v="42493"/>
    <n v="28313"/>
    <n v="14180"/>
    <n v="14476"/>
    <n v="1705"/>
    <n v="801"/>
    <n v="31265"/>
    <n v="1970"/>
    <n v="8466"/>
    <n v="328"/>
    <n v="36087"/>
    <n v="71"/>
    <n v="5633"/>
    <n v="3987"/>
    <n v="2693"/>
    <n v="53026"/>
    <n v="22362"/>
    <n v="8493"/>
    <n v="57.765018404469487"/>
  </r>
  <r>
    <n v="247"/>
    <x v="11"/>
    <x v="244"/>
    <n v="78690"/>
    <n v="38775"/>
    <n v="39915"/>
    <n v="38449"/>
    <n v="31710"/>
    <n v="16424"/>
    <n v="15286"/>
    <n v="21835"/>
    <n v="1063"/>
    <n v="273"/>
    <n v="12333"/>
    <n v="652"/>
    <n v="37136"/>
    <n v="36"/>
    <n v="452"/>
    <n v="23"/>
    <n v="6213"/>
    <n v="4510"/>
    <n v="2330"/>
    <n v="53752"/>
    <n v="17922"/>
    <n v="6960"/>
    <n v="48.861354682933026"/>
  </r>
  <r>
    <n v="248"/>
    <x v="11"/>
    <x v="245"/>
    <n v="176573"/>
    <n v="89182"/>
    <n v="87391"/>
    <n v="121048"/>
    <n v="65772"/>
    <n v="41263"/>
    <n v="24509"/>
    <n v="14104"/>
    <n v="1859"/>
    <n v="1543"/>
    <n v="57027"/>
    <n v="6148"/>
    <n v="84397"/>
    <n v="310"/>
    <n v="4768"/>
    <n v="139"/>
    <n v="20007"/>
    <n v="17342"/>
    <n v="13840"/>
    <n v="120592"/>
    <n v="43812"/>
    <n v="11856"/>
    <n v="68.554082447486309"/>
  </r>
  <r>
    <n v="249"/>
    <x v="11"/>
    <x v="246"/>
    <n v="83448"/>
    <n v="41758"/>
    <n v="41690"/>
    <n v="45278"/>
    <n v="33370"/>
    <n v="17898"/>
    <n v="15472"/>
    <n v="21690"/>
    <n v="1846"/>
    <n v="481"/>
    <n v="13474"/>
    <n v="521"/>
    <n v="8779"/>
    <n v="28"/>
    <n v="297"/>
    <n v="11"/>
    <n v="10348"/>
    <n v="8017"/>
    <n v="4276"/>
    <n v="56054"/>
    <n v="20055"/>
    <n v="7230"/>
    <n v="54.25893969897421"/>
  </r>
  <r>
    <n v="250"/>
    <x v="11"/>
    <x v="247"/>
    <n v="112274"/>
    <n v="58168"/>
    <n v="54106"/>
    <n v="64746"/>
    <n v="49177"/>
    <n v="29156"/>
    <n v="20021"/>
    <n v="28852"/>
    <n v="1384"/>
    <n v="298"/>
    <n v="15881"/>
    <n v="2218"/>
    <n v="29969"/>
    <n v="577"/>
    <n v="3311"/>
    <n v="49"/>
    <n v="11441"/>
    <n v="8418"/>
    <n v="6030"/>
    <n v="70415"/>
    <n v="28305"/>
    <n v="13469"/>
    <n v="57.667848299695386"/>
  </r>
  <r>
    <n v="251"/>
    <x v="11"/>
    <x v="248"/>
    <n v="99214"/>
    <n v="50116"/>
    <n v="49098"/>
    <n v="62576"/>
    <n v="40222"/>
    <n v="23591"/>
    <n v="16631"/>
    <n v="20185"/>
    <n v="3565"/>
    <n v="493"/>
    <n v="27854"/>
    <n v="2289"/>
    <n v="18254"/>
    <n v="69"/>
    <n v="776"/>
    <n v="30"/>
    <n v="10937"/>
    <n v="9498"/>
    <n v="6540"/>
    <n v="61993"/>
    <n v="25334"/>
    <n v="11802"/>
    <n v="63.071743907109884"/>
  </r>
  <r>
    <n v="252"/>
    <x v="11"/>
    <x v="249"/>
    <n v="35320"/>
    <n v="18699"/>
    <n v="16621"/>
    <n v="18195"/>
    <n v="17644"/>
    <n v="9968"/>
    <n v="7676"/>
    <n v="9976"/>
    <n v="804"/>
    <n v="591"/>
    <n v="5261"/>
    <n v="411"/>
    <n v="5643"/>
    <n v="27"/>
    <n v="2577"/>
    <n v="7"/>
    <n v="2935"/>
    <n v="2211"/>
    <n v="1349"/>
    <n v="21090"/>
    <n v="8910"/>
    <n v="5252"/>
    <n v="51.514722536806339"/>
  </r>
  <r>
    <n v="253"/>
    <x v="11"/>
    <x v="250"/>
    <n v="148226"/>
    <n v="76948"/>
    <n v="71278"/>
    <n v="73174"/>
    <n v="62966"/>
    <n v="39329"/>
    <n v="23637"/>
    <n v="39732"/>
    <n v="4208"/>
    <n v="496"/>
    <n v="47683"/>
    <n v="2134"/>
    <n v="35969"/>
    <n v="94"/>
    <n v="50381"/>
    <n v="95"/>
    <n v="10032"/>
    <n v="5641"/>
    <n v="3633"/>
    <n v="96630"/>
    <n v="35018"/>
    <n v="16414"/>
    <n v="49.366507900098497"/>
  </r>
  <r>
    <n v="254"/>
    <x v="11"/>
    <x v="251"/>
    <n v="111975"/>
    <n v="57604"/>
    <n v="54371"/>
    <n v="47974"/>
    <n v="50169"/>
    <n v="27545"/>
    <n v="22624"/>
    <n v="35967"/>
    <n v="1811"/>
    <n v="836"/>
    <n v="20682"/>
    <n v="1103"/>
    <n v="83361"/>
    <n v="61"/>
    <n v="778"/>
    <n v="43"/>
    <n v="7834"/>
    <n v="4305"/>
    <n v="2134"/>
    <n v="71785"/>
    <n v="25669"/>
    <n v="14423"/>
    <n v="42.843491850859564"/>
  </r>
  <r>
    <n v="255"/>
    <x v="11"/>
    <x v="252"/>
    <n v="83030"/>
    <n v="41843"/>
    <n v="41187"/>
    <n v="54057"/>
    <n v="30202"/>
    <n v="17339"/>
    <n v="12863"/>
    <n v="13656"/>
    <n v="1968"/>
    <n v="435"/>
    <n v="9551"/>
    <n v="1482"/>
    <n v="34402"/>
    <n v="27"/>
    <n v="193"/>
    <n v="13"/>
    <n v="9861"/>
    <n v="7674"/>
    <n v="5230"/>
    <n v="55258"/>
    <n v="20305"/>
    <n v="7412"/>
    <n v="65.105383596290494"/>
  </r>
  <r>
    <n v="256"/>
    <x v="11"/>
    <x v="253"/>
    <n v="92076"/>
    <n v="45318"/>
    <n v="46758"/>
    <n v="36606"/>
    <n v="38044"/>
    <n v="18429"/>
    <n v="19615"/>
    <n v="27417"/>
    <n v="2947"/>
    <n v="833"/>
    <n v="4859"/>
    <n v="471"/>
    <n v="51189"/>
    <n v="43"/>
    <n v="121"/>
    <n v="81"/>
    <n v="6997"/>
    <n v="4353"/>
    <n v="2031"/>
    <n v="64379"/>
    <n v="20713"/>
    <n v="6836"/>
    <n v="39.756288283591815"/>
  </r>
  <r>
    <n v="257"/>
    <x v="11"/>
    <x v="254"/>
    <n v="8004"/>
    <n v="4414"/>
    <n v="3590"/>
    <n v="4436"/>
    <n v="3555"/>
    <n v="2228"/>
    <n v="1327"/>
    <n v="1290"/>
    <n v="106"/>
    <n v="68"/>
    <n v="3141"/>
    <n v="111"/>
    <n v="223"/>
    <n v="7"/>
    <n v="126"/>
    <n v="2"/>
    <n v="809"/>
    <n v="656"/>
    <n v="356"/>
    <n v="5113"/>
    <n v="2088"/>
    <n v="786"/>
    <n v="55.422288855572212"/>
  </r>
  <r>
    <n v="258"/>
    <x v="11"/>
    <x v="255"/>
    <n v="54080"/>
    <n v="28053"/>
    <n v="26027"/>
    <n v="31849"/>
    <n v="22326"/>
    <n v="14102"/>
    <n v="8224"/>
    <n v="9687"/>
    <n v="3354"/>
    <n v="233"/>
    <n v="28915"/>
    <n v="2247"/>
    <n v="9213"/>
    <n v="33"/>
    <n v="2932"/>
    <n v="19"/>
    <n v="5508"/>
    <n v="3570"/>
    <n v="2795"/>
    <n v="35140"/>
    <n v="13254"/>
    <n v="5652"/>
    <n v="58.892381656804737"/>
  </r>
  <r>
    <n v="259"/>
    <x v="11"/>
    <x v="256"/>
    <n v="145726"/>
    <n v="76221"/>
    <n v="69505"/>
    <n v="83062"/>
    <n v="60945"/>
    <n v="38910"/>
    <n v="22035"/>
    <n v="29909"/>
    <n v="7789"/>
    <n v="786"/>
    <n v="99020"/>
    <n v="3846"/>
    <n v="10684"/>
    <n v="210"/>
    <n v="24452"/>
    <n v="104"/>
    <n v="13070"/>
    <n v="7612"/>
    <n v="5180"/>
    <n v="94890"/>
    <n v="35493"/>
    <n v="15195"/>
    <n v="56.998751080795465"/>
  </r>
  <r>
    <n v="260"/>
    <x v="11"/>
    <x v="257"/>
    <n v="21167"/>
    <n v="11507"/>
    <n v="9660"/>
    <n v="9990"/>
    <n v="10501"/>
    <n v="6224"/>
    <n v="4277"/>
    <n v="6316"/>
    <n v="181"/>
    <n v="84"/>
    <n v="13088"/>
    <n v="655"/>
    <n v="271"/>
    <n v="273"/>
    <n v="644"/>
    <n v="12"/>
    <n v="1167"/>
    <n v="793"/>
    <n v="502"/>
    <n v="13913"/>
    <n v="4755"/>
    <n v="2456"/>
    <n v="47.19610714791893"/>
  </r>
  <r>
    <n v="261"/>
    <x v="12"/>
    <x v="258"/>
    <n v="250260"/>
    <n v="131753"/>
    <n v="118507"/>
    <n v="119626"/>
    <n v="147654"/>
    <n v="79425"/>
    <n v="68229"/>
    <n v="113473"/>
    <n v="10836"/>
    <n v="1608"/>
    <n v="8102"/>
    <n v="3444"/>
    <n v="236494"/>
    <n v="84"/>
    <n v="1256"/>
    <n v="314"/>
    <n v="7628"/>
    <n v="3565"/>
    <n v="1772"/>
    <n v="168773"/>
    <n v="53600"/>
    <n v="27437"/>
    <n v="47.800687285223368"/>
  </r>
  <r>
    <n v="262"/>
    <x v="12"/>
    <x v="259"/>
    <n v="194622"/>
    <n v="101092"/>
    <n v="93530"/>
    <n v="159494"/>
    <n v="100067"/>
    <n v="57084"/>
    <n v="42983"/>
    <n v="48925"/>
    <n v="9166"/>
    <n v="3798"/>
    <n v="9840"/>
    <n v="2057"/>
    <n v="181847"/>
    <n v="78"/>
    <n v="442"/>
    <n v="66"/>
    <n v="27425"/>
    <n v="13077"/>
    <n v="10299"/>
    <n v="111243"/>
    <n v="52853"/>
    <n v="30363"/>
    <n v="81.950653060805053"/>
  </r>
  <r>
    <n v="263"/>
    <x v="12"/>
    <x v="260"/>
    <n v="140757"/>
    <n v="71217"/>
    <n v="69540"/>
    <n v="102881"/>
    <n v="79466"/>
    <n v="41178"/>
    <n v="38288"/>
    <n v="44723"/>
    <n v="11955"/>
    <n v="2025"/>
    <n v="2580"/>
    <n v="772"/>
    <n v="136995"/>
    <n v="39"/>
    <n v="286"/>
    <n v="6"/>
    <n v="17282"/>
    <n v="8821"/>
    <n v="5560"/>
    <n v="91709"/>
    <n v="32267"/>
    <n v="16730"/>
    <n v="73.091213936074226"/>
  </r>
  <r>
    <n v="264"/>
    <x v="12"/>
    <x v="261"/>
    <n v="166343"/>
    <n v="84505"/>
    <n v="81838"/>
    <n v="128208"/>
    <n v="78412"/>
    <n v="42096"/>
    <n v="36316"/>
    <n v="47473"/>
    <n v="6438"/>
    <n v="1965"/>
    <n v="5605"/>
    <n v="2043"/>
    <n v="158236"/>
    <n v="34"/>
    <n v="318"/>
    <n v="8"/>
    <n v="18746"/>
    <n v="10223"/>
    <n v="8030"/>
    <n v="106951"/>
    <n v="40510"/>
    <n v="18811"/>
    <n v="77.074478637514048"/>
  </r>
  <r>
    <n v="265"/>
    <x v="12"/>
    <x v="262"/>
    <n v="378811"/>
    <n v="197394"/>
    <n v="181417"/>
    <n v="278037"/>
    <n v="151350"/>
    <n v="99645"/>
    <n v="51705"/>
    <n v="24517"/>
    <n v="8990"/>
    <n v="5073"/>
    <n v="108900"/>
    <n v="31212"/>
    <n v="234239"/>
    <n v="566"/>
    <n v="1270"/>
    <n v="2148"/>
    <n v="44343"/>
    <n v="26712"/>
    <n v="27532"/>
    <n v="243392"/>
    <n v="98601"/>
    <n v="36618"/>
    <n v="73.397287829550891"/>
  </r>
  <r>
    <n v="266"/>
    <x v="12"/>
    <x v="263"/>
    <n v="163418"/>
    <n v="83743"/>
    <n v="79675"/>
    <n v="105893"/>
    <n v="80277"/>
    <n v="41556"/>
    <n v="38721"/>
    <n v="55091"/>
    <n v="3159"/>
    <n v="1275"/>
    <n v="3563"/>
    <n v="950"/>
    <n v="158224"/>
    <n v="31"/>
    <n v="350"/>
    <n v="17"/>
    <n v="12785"/>
    <n v="7268"/>
    <n v="5926"/>
    <n v="108514"/>
    <n v="37842"/>
    <n v="16969"/>
    <n v="64.798859366777222"/>
  </r>
  <r>
    <n v="267"/>
    <x v="12"/>
    <x v="264"/>
    <n v="196596"/>
    <n v="101933"/>
    <n v="94663"/>
    <n v="117511"/>
    <n v="98154"/>
    <n v="52931"/>
    <n v="45223"/>
    <n v="75212"/>
    <n v="3913"/>
    <n v="1104"/>
    <n v="2979"/>
    <n v="1052"/>
    <n v="191864"/>
    <n v="27"/>
    <n v="572"/>
    <n v="5"/>
    <n v="15013"/>
    <n v="6008"/>
    <n v="2760"/>
    <n v="134573"/>
    <n v="43210"/>
    <n v="18762"/>
    <n v="59.772833628354597"/>
  </r>
  <r>
    <n v="268"/>
    <x v="12"/>
    <x v="265"/>
    <n v="50484"/>
    <n v="26502"/>
    <n v="23982"/>
    <n v="29859"/>
    <n v="30568"/>
    <n v="16273"/>
    <n v="14295"/>
    <n v="22501"/>
    <n v="1309"/>
    <n v="598"/>
    <n v="873"/>
    <n v="635"/>
    <n v="48849"/>
    <n v="5"/>
    <n v="77"/>
    <n v="0"/>
    <n v="3458"/>
    <n v="1695"/>
    <n v="595"/>
    <n v="33970"/>
    <n v="11210"/>
    <n v="5271"/>
    <n v="59.145471832659851"/>
  </r>
  <r>
    <n v="269"/>
    <x v="12"/>
    <x v="266"/>
    <n v="74004"/>
    <n v="37830"/>
    <n v="36174"/>
    <n v="41232"/>
    <n v="31959"/>
    <n v="16780"/>
    <n v="15179"/>
    <n v="21432"/>
    <n v="1259"/>
    <n v="749"/>
    <n v="1040"/>
    <n v="564"/>
    <n v="71803"/>
    <n v="13"/>
    <n v="210"/>
    <n v="1"/>
    <n v="5204"/>
    <n v="2052"/>
    <n v="997"/>
    <n v="52699"/>
    <n v="14955"/>
    <n v="6309"/>
    <n v="55.715907248256848"/>
  </r>
  <r>
    <n v="270"/>
    <x v="12"/>
    <x v="267"/>
    <n v="267988"/>
    <n v="138966"/>
    <n v="129022"/>
    <n v="197489"/>
    <n v="114825"/>
    <n v="68140"/>
    <n v="46685"/>
    <n v="44684"/>
    <n v="2198"/>
    <n v="2072"/>
    <n v="25496"/>
    <n v="4384"/>
    <n v="234955"/>
    <n v="998"/>
    <n v="1519"/>
    <n v="80"/>
    <n v="30518"/>
    <n v="19855"/>
    <n v="23439"/>
    <n v="173701"/>
    <n v="68485"/>
    <n v="25557"/>
    <n v="73.693225069779245"/>
  </r>
  <r>
    <n v="271"/>
    <x v="12"/>
    <x v="268"/>
    <n v="95219"/>
    <n v="49714"/>
    <n v="45505"/>
    <n v="62204"/>
    <n v="61390"/>
    <n v="32249"/>
    <n v="29141"/>
    <n v="39671"/>
    <n v="3739"/>
    <n v="2571"/>
    <n v="4076"/>
    <n v="1850"/>
    <n v="86145"/>
    <n v="15"/>
    <n v="459"/>
    <n v="10"/>
    <n v="8082"/>
    <n v="3938"/>
    <n v="2169"/>
    <n v="64393"/>
    <n v="21597"/>
    <n v="9156"/>
    <n v="65.327298123273721"/>
  </r>
  <r>
    <n v="272"/>
    <x v="13"/>
    <x v="269"/>
    <n v="479148"/>
    <n v="247323"/>
    <n v="231825"/>
    <n v="264477"/>
    <n v="233622"/>
    <n v="124143"/>
    <n v="109479"/>
    <n v="175127"/>
    <n v="30369"/>
    <n v="4978"/>
    <n v="43833"/>
    <n v="1649"/>
    <n v="426819"/>
    <n v="140"/>
    <n v="2409"/>
    <n v="53"/>
    <n v="62033"/>
    <n v="40438"/>
    <n v="24940"/>
    <n v="314439"/>
    <n v="111516"/>
    <n v="52008"/>
    <n v="55.197350296776776"/>
  </r>
  <r>
    <n v="273"/>
    <x v="13"/>
    <x v="270"/>
    <n v="140651"/>
    <n v="72371"/>
    <n v="68280"/>
    <n v="85006"/>
    <n v="70675"/>
    <n v="37237"/>
    <n v="33438"/>
    <n v="48849"/>
    <n v="1924"/>
    <n v="1710"/>
    <n v="2995"/>
    <n v="589"/>
    <n v="134760"/>
    <n v="59"/>
    <n v="425"/>
    <n v="57"/>
    <n v="17867"/>
    <n v="11645"/>
    <n v="7102"/>
    <n v="90273"/>
    <n v="33290"/>
    <n v="16924"/>
    <n v="60.437536882069807"/>
  </r>
  <r>
    <n v="274"/>
    <x v="13"/>
    <x v="271"/>
    <n v="274143"/>
    <n v="138820"/>
    <n v="135323"/>
    <n v="195935"/>
    <n v="122655"/>
    <n v="70594"/>
    <n v="52061"/>
    <n v="64834"/>
    <n v="8282"/>
    <n v="5067"/>
    <n v="12034"/>
    <n v="2886"/>
    <n v="254979"/>
    <n v="152"/>
    <n v="495"/>
    <n v="87"/>
    <n v="38567"/>
    <n v="23284"/>
    <n v="14523"/>
    <n v="168608"/>
    <n v="67802"/>
    <n v="37096"/>
    <n v="71.471823099623194"/>
  </r>
  <r>
    <n v="275"/>
    <x v="13"/>
    <x v="272"/>
    <n v="237399"/>
    <n v="118782"/>
    <n v="118617"/>
    <n v="156333"/>
    <n v="109937"/>
    <n v="62807"/>
    <n v="47130"/>
    <n v="34358"/>
    <n v="15109"/>
    <n v="11567"/>
    <n v="175102"/>
    <n v="18691"/>
    <n v="4264"/>
    <n v="56"/>
    <n v="76"/>
    <n v="16"/>
    <n v="31775"/>
    <n v="20077"/>
    <n v="20074"/>
    <n v="135220"/>
    <n v="62907"/>
    <n v="38815"/>
    <n v="65.852425663124109"/>
  </r>
  <r>
    <n v="276"/>
    <x v="13"/>
    <x v="273"/>
    <n v="422168"/>
    <n v="210845"/>
    <n v="211323"/>
    <n v="269304"/>
    <n v="195319"/>
    <n v="109377"/>
    <n v="85942"/>
    <n v="77331"/>
    <n v="33106"/>
    <n v="21017"/>
    <n v="267146"/>
    <n v="107323"/>
    <n v="4322"/>
    <n v="106"/>
    <n v="114"/>
    <n v="24"/>
    <n v="55803"/>
    <n v="37899"/>
    <n v="28550"/>
    <n v="251975"/>
    <n v="107196"/>
    <n v="62060"/>
    <n v="63.790718386992857"/>
  </r>
  <r>
    <n v="277"/>
    <x v="13"/>
    <x v="274"/>
    <n v="517992"/>
    <n v="255054"/>
    <n v="262938"/>
    <n v="392626"/>
    <n v="213387"/>
    <n v="128540"/>
    <n v="84847"/>
    <n v="37107"/>
    <n v="12870"/>
    <n v="19918"/>
    <n v="387497"/>
    <n v="24298"/>
    <n v="23377"/>
    <n v="589"/>
    <n v="1891"/>
    <n v="1264"/>
    <n v="77472"/>
    <n v="60821"/>
    <n v="81876"/>
    <n v="278940"/>
    <n v="148146"/>
    <n v="89394"/>
    <n v="75.797695717308372"/>
  </r>
  <r>
    <n v="278"/>
    <x v="13"/>
    <x v="275"/>
    <n v="456113"/>
    <n v="226094"/>
    <n v="230019"/>
    <n v="324664"/>
    <n v="194848"/>
    <n v="117562"/>
    <n v="77286"/>
    <n v="36355"/>
    <n v="20250"/>
    <n v="21826"/>
    <n v="274906"/>
    <n v="80199"/>
    <n v="27361"/>
    <n v="181"/>
    <n v="639"/>
    <n v="62"/>
    <n v="60422"/>
    <n v="47390"/>
    <n v="50647"/>
    <n v="261530"/>
    <n v="123439"/>
    <n v="70005"/>
    <n v="71.180606560216432"/>
  </r>
  <r>
    <n v="279"/>
    <x v="13"/>
    <x v="276"/>
    <n v="183998"/>
    <n v="94718"/>
    <n v="89280"/>
    <n v="129829"/>
    <n v="87929"/>
    <n v="46533"/>
    <n v="41396"/>
    <n v="56815"/>
    <n v="3852"/>
    <n v="2233"/>
    <n v="7553"/>
    <n v="1115"/>
    <n v="174112"/>
    <n v="108"/>
    <n v="635"/>
    <n v="70"/>
    <n v="31734"/>
    <n v="22729"/>
    <n v="15636"/>
    <n v="113715"/>
    <n v="43646"/>
    <n v="25165"/>
    <n v="70.560006087022686"/>
  </r>
  <r>
    <n v="280"/>
    <x v="13"/>
    <x v="277"/>
    <n v="144182"/>
    <n v="74579"/>
    <n v="69603"/>
    <n v="90302"/>
    <n v="76238"/>
    <n v="42615"/>
    <n v="33623"/>
    <n v="43255"/>
    <n v="8315"/>
    <n v="3040"/>
    <n v="10810"/>
    <n v="3086"/>
    <n v="129049"/>
    <n v="136"/>
    <n v="400"/>
    <n v="59"/>
    <n v="18971"/>
    <n v="12213"/>
    <n v="8105"/>
    <n v="86255"/>
    <n v="39324"/>
    <n v="18329"/>
    <n v="62.630564148090606"/>
  </r>
  <r>
    <n v="281"/>
    <x v="14"/>
    <x v="278"/>
    <n v="86364"/>
    <n v="44828"/>
    <n v="41536"/>
    <n v="60191"/>
    <n v="39339"/>
    <n v="24016"/>
    <n v="15323"/>
    <n v="28669"/>
    <n v="2553"/>
    <n v="262"/>
    <n v="2989"/>
    <n v="1782"/>
    <n v="69104"/>
    <n v="13"/>
    <n v="12328"/>
    <n v="25"/>
    <n v="10756"/>
    <n v="3180"/>
    <n v="1771"/>
    <n v="55914"/>
    <n v="20082"/>
    <n v="10318"/>
    <n v="69.694548654531985"/>
  </r>
  <r>
    <n v="282"/>
    <x v="14"/>
    <x v="279"/>
    <n v="83955"/>
    <n v="42918"/>
    <n v="41037"/>
    <n v="65895"/>
    <n v="36672"/>
    <n v="22733"/>
    <n v="13939"/>
    <n v="17992"/>
    <n v="5921"/>
    <n v="585"/>
    <n v="4000"/>
    <n v="4426"/>
    <n v="75210"/>
    <n v="16"/>
    <n v="108"/>
    <n v="2"/>
    <n v="9849"/>
    <n v="3473"/>
    <n v="2530"/>
    <n v="52147"/>
    <n v="20576"/>
    <n v="11167"/>
    <n v="78.488475969269246"/>
  </r>
  <r>
    <n v="283"/>
    <x v="14"/>
    <x v="280"/>
    <n v="400309"/>
    <n v="199270"/>
    <n v="201039"/>
    <n v="340595"/>
    <n v="174636"/>
    <n v="104643"/>
    <n v="69993"/>
    <n v="39266"/>
    <n v="11434"/>
    <n v="3360"/>
    <n v="13249"/>
    <n v="5264"/>
    <n v="379134"/>
    <n v="105"/>
    <n v="1570"/>
    <n v="76"/>
    <n v="78752"/>
    <n v="37701"/>
    <n v="31310"/>
    <n v="235892"/>
    <n v="108094"/>
    <n v="56092"/>
    <n v="85.083023364450966"/>
  </r>
  <r>
    <n v="284"/>
    <x v="14"/>
    <x v="281"/>
    <n v="125745"/>
    <n v="63388"/>
    <n v="62357"/>
    <n v="100802"/>
    <n v="60342"/>
    <n v="34129"/>
    <n v="26213"/>
    <n v="38336"/>
    <n v="5823"/>
    <n v="980"/>
    <n v="1075"/>
    <n v="699"/>
    <n v="123446"/>
    <n v="9"/>
    <n v="151"/>
    <n v="45"/>
    <n v="16259"/>
    <n v="4956"/>
    <n v="4087"/>
    <n v="78778"/>
    <n v="29690"/>
    <n v="17189"/>
    <n v="80.163823611276797"/>
  </r>
  <r>
    <n v="285"/>
    <x v="14"/>
    <x v="282"/>
    <n v="64937"/>
    <n v="32851"/>
    <n v="32086"/>
    <n v="54476"/>
    <n v="32397"/>
    <n v="18261"/>
    <n v="14136"/>
    <n v="21804"/>
    <n v="1284"/>
    <n v="926"/>
    <n v="991"/>
    <n v="335"/>
    <n v="63444"/>
    <n v="6"/>
    <n v="60"/>
    <n v="9"/>
    <n v="9062"/>
    <n v="2915"/>
    <n v="2128"/>
    <n v="39568"/>
    <n v="15894"/>
    <n v="9404"/>
    <n v="83.890540061906151"/>
  </r>
  <r>
    <n v="286"/>
    <x v="14"/>
    <x v="283"/>
    <n v="161428"/>
    <n v="82891"/>
    <n v="78537"/>
    <n v="121122"/>
    <n v="78292"/>
    <n v="46230"/>
    <n v="32062"/>
    <n v="45439"/>
    <n v="10662"/>
    <n v="813"/>
    <n v="5231"/>
    <n v="1290"/>
    <n v="127124"/>
    <n v="74"/>
    <n v="27543"/>
    <n v="93"/>
    <n v="19918"/>
    <n v="8503"/>
    <n v="5509"/>
    <n v="100250"/>
    <n v="39690"/>
    <n v="21424"/>
    <n v="75.031593032187729"/>
  </r>
  <r>
    <n v="287"/>
    <x v="14"/>
    <x v="284"/>
    <n v="117894"/>
    <n v="60599"/>
    <n v="57295"/>
    <n v="62861"/>
    <n v="45566"/>
    <n v="28517"/>
    <n v="17049"/>
    <n v="29189"/>
    <n v="3153"/>
    <n v="613"/>
    <n v="1668"/>
    <n v="522"/>
    <n v="63892"/>
    <n v="52"/>
    <n v="51549"/>
    <n v="122"/>
    <n v="10538"/>
    <n v="3763"/>
    <n v="2515"/>
    <n v="80723"/>
    <n v="25303"/>
    <n v="11831"/>
    <n v="53.319931463857365"/>
  </r>
  <r>
    <n v="288"/>
    <x v="14"/>
    <x v="285"/>
    <n v="56574"/>
    <n v="28594"/>
    <n v="27980"/>
    <n v="42233"/>
    <n v="19461"/>
    <n v="12211"/>
    <n v="7250"/>
    <n v="8908"/>
    <n v="957"/>
    <n v="313"/>
    <n v="933"/>
    <n v="514"/>
    <n v="54977"/>
    <n v="11"/>
    <n v="102"/>
    <n v="4"/>
    <n v="7269"/>
    <n v="3628"/>
    <n v="2204"/>
    <n v="37127"/>
    <n v="12784"/>
    <n v="6636"/>
    <n v="74.650899706578997"/>
  </r>
  <r>
    <n v="289"/>
    <x v="15"/>
    <x v="286"/>
    <n v="1725739"/>
    <n v="879428"/>
    <n v="846311"/>
    <n v="1361354"/>
    <n v="698178"/>
    <n v="500406"/>
    <n v="197772"/>
    <n v="115175"/>
    <n v="156108"/>
    <n v="25163"/>
    <n v="1512801"/>
    <n v="152791"/>
    <n v="53622"/>
    <n v="499"/>
    <n v="2128"/>
    <n v="362"/>
    <n v="156277"/>
    <n v="88122"/>
    <n v="85405"/>
    <n v="940424"/>
    <n v="499719"/>
    <n v="284637"/>
    <n v="78.885277553558211"/>
  </r>
  <r>
    <n v="290"/>
    <x v="15"/>
    <x v="287"/>
    <n v="876001"/>
    <n v="447544"/>
    <n v="428457"/>
    <n v="646810"/>
    <n v="366845"/>
    <n v="253229"/>
    <n v="113616"/>
    <n v="85530"/>
    <n v="111332"/>
    <n v="6375"/>
    <n v="736015"/>
    <n v="49258"/>
    <n v="39258"/>
    <n v="245"/>
    <n v="49420"/>
    <n v="106"/>
    <n v="70173"/>
    <n v="31690"/>
    <n v="26870"/>
    <n v="505558"/>
    <n v="236676"/>
    <n v="133424"/>
    <n v="73.836673702427277"/>
  </r>
  <r>
    <n v="291"/>
    <x v="15"/>
    <x v="288"/>
    <n v="378230"/>
    <n v="194544"/>
    <n v="183686"/>
    <n v="276217"/>
    <n v="155831"/>
    <n v="105657"/>
    <n v="50174"/>
    <n v="45956"/>
    <n v="42201"/>
    <n v="2870"/>
    <n v="307120"/>
    <n v="8256"/>
    <n v="22940"/>
    <n v="175"/>
    <n v="39120"/>
    <n v="85"/>
    <n v="21430"/>
    <n v="9157"/>
    <n v="6425"/>
    <n v="232286"/>
    <n v="95548"/>
    <n v="50269"/>
    <n v="73.0288448827433"/>
  </r>
  <r>
    <n v="292"/>
    <x v="15"/>
    <x v="289"/>
    <n v="693947"/>
    <n v="352860"/>
    <n v="341087"/>
    <n v="520402"/>
    <n v="248667"/>
    <n v="186034"/>
    <n v="62633"/>
    <n v="49286"/>
    <n v="43977"/>
    <n v="7088"/>
    <n v="507967"/>
    <n v="105737"/>
    <n v="44062"/>
    <n v="151"/>
    <n v="34717"/>
    <n v="307"/>
    <n v="47160"/>
    <n v="22720"/>
    <n v="18419"/>
    <n v="414878"/>
    <n v="178608"/>
    <n v="100274"/>
    <n v="74.991605987200757"/>
  </r>
  <r>
    <n v="293"/>
    <x v="16"/>
    <x v="290"/>
    <n v="643291"/>
    <n v="324159"/>
    <n v="319132"/>
    <n v="358702"/>
    <n v="255693"/>
    <n v="151914"/>
    <n v="103779"/>
    <n v="120740"/>
    <n v="39725"/>
    <n v="7643"/>
    <n v="122936"/>
    <n v="106788"/>
    <n v="389956"/>
    <n v="209"/>
    <n v="3392"/>
    <n v="144"/>
    <n v="70941"/>
    <n v="29404"/>
    <n v="10856"/>
    <n v="427629"/>
    <n v="143604"/>
    <n v="70599"/>
    <n v="55.760456776171281"/>
  </r>
  <r>
    <n v="294"/>
    <x v="16"/>
    <x v="291"/>
    <n v="317917"/>
    <n v="161223"/>
    <n v="156694"/>
    <n v="192147"/>
    <n v="126073"/>
    <n v="72262"/>
    <n v="53811"/>
    <n v="77390"/>
    <n v="19246"/>
    <n v="2475"/>
    <n v="17272"/>
    <n v="3359"/>
    <n v="289708"/>
    <n v="56"/>
    <n v="1004"/>
    <n v="38"/>
    <n v="31328"/>
    <n v="9473"/>
    <n v="2484"/>
    <n v="216742"/>
    <n v="70424"/>
    <n v="29926"/>
    <n v="60.439359958731366"/>
  </r>
  <r>
    <n v="295"/>
    <x v="16"/>
    <x v="292"/>
    <n v="142334"/>
    <n v="73170"/>
    <n v="69164"/>
    <n v="82062"/>
    <n v="53069"/>
    <n v="32826"/>
    <n v="20243"/>
    <n v="28145"/>
    <n v="5565"/>
    <n v="1249"/>
    <n v="7036"/>
    <n v="1050"/>
    <n v="132984"/>
    <n v="27"/>
    <n v="332"/>
    <n v="10"/>
    <n v="13858"/>
    <n v="3998"/>
    <n v="826"/>
    <n v="97082"/>
    <n v="30605"/>
    <n v="14495"/>
    <n v="57.654530892126971"/>
  </r>
  <r>
    <n v="296"/>
    <x v="16"/>
    <x v="293"/>
    <n v="383461"/>
    <n v="193715"/>
    <n v="189746"/>
    <n v="230678"/>
    <n v="163345"/>
    <n v="89694"/>
    <n v="73651"/>
    <n v="84956"/>
    <n v="37184"/>
    <n v="2475"/>
    <n v="6498"/>
    <n v="1533"/>
    <n v="366881"/>
    <n v="58"/>
    <n v="1313"/>
    <n v="38"/>
    <n v="28417"/>
    <n v="12295"/>
    <n v="6450"/>
    <n v="278569"/>
    <n v="69988"/>
    <n v="33431"/>
    <n v="60.156834723739834"/>
  </r>
  <r>
    <n v="297"/>
    <x v="16"/>
    <x v="294"/>
    <n v="258840"/>
    <n v="132531"/>
    <n v="126309"/>
    <n v="155859"/>
    <n v="106473"/>
    <n v="63871"/>
    <n v="42602"/>
    <n v="55833"/>
    <n v="19989"/>
    <n v="1676"/>
    <n v="30945"/>
    <n v="1838"/>
    <n v="218508"/>
    <n v="166"/>
    <n v="428"/>
    <n v="49"/>
    <n v="20134"/>
    <n v="7632"/>
    <n v="3911"/>
    <n v="183343"/>
    <n v="52945"/>
    <n v="22365"/>
    <n v="60.214418173388964"/>
  </r>
  <r>
    <n v="298"/>
    <x v="16"/>
    <x v="295"/>
    <n v="825922"/>
    <n v="410749"/>
    <n v="415173"/>
    <n v="578030"/>
    <n v="326786"/>
    <n v="204303"/>
    <n v="122483"/>
    <n v="76767"/>
    <n v="40889"/>
    <n v="2966"/>
    <n v="144935"/>
    <n v="14185"/>
    <n v="543394"/>
    <n v="2495"/>
    <n v="3111"/>
    <n v="303"/>
    <n v="94579"/>
    <n v="58836"/>
    <n v="61639"/>
    <n v="545961"/>
    <n v="192428"/>
    <n v="86576"/>
    <n v="69.986027736275332"/>
  </r>
  <r>
    <n v="299"/>
    <x v="16"/>
    <x v="296"/>
    <n v="395124"/>
    <n v="196285"/>
    <n v="198839"/>
    <n v="187527"/>
    <n v="154180"/>
    <n v="88839"/>
    <n v="65341"/>
    <n v="50844"/>
    <n v="35766"/>
    <n v="2004"/>
    <n v="12456"/>
    <n v="1646"/>
    <n v="271596"/>
    <n v="34"/>
    <n v="284"/>
    <n v="45"/>
    <n v="26748"/>
    <n v="13544"/>
    <n v="8039"/>
    <n v="291097"/>
    <n v="72934"/>
    <n v="30362"/>
    <n v="47.460290946639539"/>
  </r>
  <r>
    <n v="300"/>
    <x v="17"/>
    <x v="297"/>
    <n v="887142"/>
    <n v="452905"/>
    <n v="434237"/>
    <n v="489305"/>
    <n v="341131"/>
    <n v="236322"/>
    <n v="104809"/>
    <n v="156753"/>
    <n v="56330"/>
    <n v="12423"/>
    <n v="529068"/>
    <n v="252271"/>
    <n v="101091"/>
    <n v="93"/>
    <n v="1718"/>
    <n v="396"/>
    <n v="78788"/>
    <n v="39571"/>
    <n v="17287"/>
    <n v="552671"/>
    <n v="224715"/>
    <n v="108956"/>
    <n v="55.155206269120391"/>
  </r>
  <r>
    <n v="301"/>
    <x v="17"/>
    <x v="298"/>
    <n v="1949258"/>
    <n v="997848"/>
    <n v="951410"/>
    <n v="922341"/>
    <n v="669819"/>
    <n v="524898"/>
    <n v="144921"/>
    <n v="205305"/>
    <n v="171116"/>
    <n v="27822"/>
    <n v="388380"/>
    <n v="1553023"/>
    <n v="4107"/>
    <n v="254"/>
    <n v="101"/>
    <n v="1846"/>
    <n v="100387"/>
    <n v="65082"/>
    <n v="34401"/>
    <n v="1286592"/>
    <n v="439375"/>
    <n v="221745"/>
    <n v="47.317543393434832"/>
  </r>
  <r>
    <n v="302"/>
    <x v="17"/>
    <x v="299"/>
    <n v="1008183"/>
    <n v="513292"/>
    <n v="494891"/>
    <n v="563577"/>
    <n v="362573"/>
    <n v="267118"/>
    <n v="95455"/>
    <n v="126549"/>
    <n v="75828"/>
    <n v="14346"/>
    <n v="347878"/>
    <n v="579929"/>
    <n v="77862"/>
    <n v="771"/>
    <n v="194"/>
    <n v="477"/>
    <n v="73683"/>
    <n v="39885"/>
    <n v="18294"/>
    <n v="650509"/>
    <n v="239831"/>
    <n v="117427"/>
    <n v="55.900268106087886"/>
  </r>
  <r>
    <n v="303"/>
    <x v="17"/>
    <x v="300"/>
    <n v="1693622"/>
    <n v="867004"/>
    <n v="826618"/>
    <n v="897058"/>
    <n v="561824"/>
    <n v="445297"/>
    <n v="116527"/>
    <n v="205259"/>
    <n v="98946"/>
    <n v="30342"/>
    <n v="492966"/>
    <n v="1198036"/>
    <n v="1020"/>
    <n v="112"/>
    <n v="49"/>
    <n v="399"/>
    <n v="121924"/>
    <n v="87377"/>
    <n v="46947"/>
    <n v="1072312"/>
    <n v="405046"/>
    <n v="215355"/>
    <n v="52.966836755781394"/>
  </r>
  <r>
    <n v="304"/>
    <x v="17"/>
    <x v="301"/>
    <n v="957423"/>
    <n v="486651"/>
    <n v="470772"/>
    <n v="539902"/>
    <n v="351148"/>
    <n v="257984"/>
    <n v="93164"/>
    <n v="157612"/>
    <n v="75984"/>
    <n v="14346"/>
    <n v="451882"/>
    <n v="503257"/>
    <n v="834"/>
    <n v="113"/>
    <n v="65"/>
    <n v="244"/>
    <n v="67969"/>
    <n v="40803"/>
    <n v="18462"/>
    <n v="612737"/>
    <n v="225224"/>
    <n v="118271"/>
    <n v="56.391166704789839"/>
  </r>
  <r>
    <n v="305"/>
    <x v="17"/>
    <x v="302"/>
    <n v="2823768"/>
    <n v="1439112"/>
    <n v="1384656"/>
    <n v="1710716"/>
    <n v="979998"/>
    <n v="766728"/>
    <n v="213270"/>
    <n v="346123"/>
    <n v="196174"/>
    <n v="38122"/>
    <n v="1225246"/>
    <n v="1563203"/>
    <n v="26844"/>
    <n v="3036"/>
    <n v="1073"/>
    <n v="1162"/>
    <n v="199792"/>
    <n v="115864"/>
    <n v="66994"/>
    <n v="1778277"/>
    <n v="678034"/>
    <n v="366112"/>
    <n v="60.582739091880072"/>
  </r>
  <r>
    <n v="306"/>
    <x v="17"/>
    <x v="303"/>
    <n v="1924110"/>
    <n v="983904"/>
    <n v="940206"/>
    <n v="1108572"/>
    <n v="770606"/>
    <n v="537195"/>
    <n v="233411"/>
    <n v="249123"/>
    <n v="114865"/>
    <n v="25719"/>
    <n v="1422824"/>
    <n v="350536"/>
    <n v="138166"/>
    <n v="1363"/>
    <n v="5088"/>
    <n v="1003"/>
    <n v="141373"/>
    <n v="90385"/>
    <n v="49901"/>
    <n v="1159991"/>
    <n v="501239"/>
    <n v="261648"/>
    <n v="57.614793333021503"/>
  </r>
  <r>
    <n v="307"/>
    <x v="17"/>
    <x v="304"/>
    <n v="1042137"/>
    <n v="529674"/>
    <n v="512463"/>
    <n v="683486"/>
    <n v="429995"/>
    <n v="282250"/>
    <n v="147745"/>
    <n v="239377"/>
    <n v="43922"/>
    <n v="10983"/>
    <n v="797130"/>
    <n v="193476"/>
    <n v="46217"/>
    <n v="412"/>
    <n v="1074"/>
    <n v="250"/>
    <n v="107326"/>
    <n v="82885"/>
    <n v="44212"/>
    <n v="639385"/>
    <n v="268872"/>
    <n v="133615"/>
    <n v="65.585043041365964"/>
  </r>
  <r>
    <n v="308"/>
    <x v="17"/>
    <x v="305"/>
    <n v="686133"/>
    <n v="351249"/>
    <n v="334884"/>
    <n v="423028"/>
    <n v="316800"/>
    <n v="186577"/>
    <n v="130223"/>
    <n v="231937"/>
    <n v="19181"/>
    <n v="7224"/>
    <n v="655052"/>
    <n v="13475"/>
    <n v="8711"/>
    <n v="297"/>
    <n v="911"/>
    <n v="167"/>
    <n v="80804"/>
    <n v="55399"/>
    <n v="28006"/>
    <n v="434221"/>
    <n v="169630"/>
    <n v="82051"/>
    <n v="61.653935898725173"/>
  </r>
  <r>
    <n v="309"/>
    <x v="17"/>
    <x v="306"/>
    <n v="1327929"/>
    <n v="680231"/>
    <n v="647698"/>
    <n v="798322"/>
    <n v="557196"/>
    <n v="366623"/>
    <n v="190573"/>
    <n v="149482"/>
    <n v="47756"/>
    <n v="13241"/>
    <n v="1181347"/>
    <n v="48373"/>
    <n v="76877"/>
    <n v="1999"/>
    <n v="16228"/>
    <n v="837"/>
    <n v="109805"/>
    <n v="61040"/>
    <n v="38152"/>
    <n v="799874"/>
    <n v="352158"/>
    <n v="175377"/>
    <n v="60.117822564308781"/>
  </r>
  <r>
    <n v="310"/>
    <x v="17"/>
    <x v="307"/>
    <n v="1326335"/>
    <n v="676434"/>
    <n v="649901"/>
    <n v="884531"/>
    <n v="560557"/>
    <n v="368013"/>
    <n v="192544"/>
    <n v="135194"/>
    <n v="61209"/>
    <n v="14362"/>
    <n v="1198401"/>
    <n v="64526"/>
    <n v="52968"/>
    <n v="2261"/>
    <n v="4673"/>
    <n v="1055"/>
    <n v="139813"/>
    <n v="89500"/>
    <n v="59380"/>
    <n v="767147"/>
    <n v="371864"/>
    <n v="186774"/>
    <n v="66.689863420629024"/>
  </r>
  <r>
    <n v="311"/>
    <x v="17"/>
    <x v="308"/>
    <n v="1151050"/>
    <n v="589216"/>
    <n v="561834"/>
    <n v="813505"/>
    <n v="485717"/>
    <n v="325071"/>
    <n v="160646"/>
    <n v="138100"/>
    <n v="48468"/>
    <n v="14532"/>
    <n v="1007277"/>
    <n v="95553"/>
    <n v="33147"/>
    <n v="902"/>
    <n v="3953"/>
    <n v="286"/>
    <n v="158118"/>
    <n v="96939"/>
    <n v="53437"/>
    <n v="648056"/>
    <n v="330947"/>
    <n v="171710"/>
    <n v="70.675035836844614"/>
  </r>
  <r>
    <n v="312"/>
    <x v="17"/>
    <x v="309"/>
    <n v="1092256"/>
    <n v="556805"/>
    <n v="535451"/>
    <n v="794929"/>
    <n v="498618"/>
    <n v="320746"/>
    <n v="177872"/>
    <n v="145885"/>
    <n v="53153"/>
    <n v="31543"/>
    <n v="1008219"/>
    <n v="54684"/>
    <n v="21051"/>
    <n v="1540"/>
    <n v="2378"/>
    <n v="719"/>
    <n v="128050"/>
    <n v="97025"/>
    <n v="62608"/>
    <n v="604908"/>
    <n v="315550"/>
    <n v="171062"/>
    <n v="72.778634312835081"/>
  </r>
  <r>
    <n v="313"/>
    <x v="17"/>
    <x v="310"/>
    <n v="1066888"/>
    <n v="543161"/>
    <n v="523727"/>
    <n v="721764"/>
    <n v="479928"/>
    <n v="309104"/>
    <n v="170824"/>
    <n v="190590"/>
    <n v="66616"/>
    <n v="15068"/>
    <n v="917426"/>
    <n v="90312"/>
    <n v="50582"/>
    <n v="1131"/>
    <n v="3863"/>
    <n v="530"/>
    <n v="111145"/>
    <n v="66197"/>
    <n v="36887"/>
    <n v="629153"/>
    <n v="289085"/>
    <n v="148244"/>
    <n v="67.651337347500387"/>
  </r>
  <r>
    <n v="314"/>
    <x v="17"/>
    <x v="311"/>
    <n v="956313"/>
    <n v="490167"/>
    <n v="466146"/>
    <n v="557214"/>
    <n v="383441"/>
    <n v="246193"/>
    <n v="137248"/>
    <n v="223020"/>
    <n v="60952"/>
    <n v="9861"/>
    <n v="766000"/>
    <n v="20290"/>
    <n v="157789"/>
    <n v="370"/>
    <n v="6260"/>
    <n v="397"/>
    <n v="93137"/>
    <n v="40602"/>
    <n v="18225"/>
    <n v="618633"/>
    <n v="233739"/>
    <n v="103123"/>
    <n v="58.26690633715112"/>
  </r>
  <r>
    <n v="315"/>
    <x v="17"/>
    <x v="312"/>
    <n v="214102"/>
    <n v="110802"/>
    <n v="103300"/>
    <n v="140873"/>
    <n v="85028"/>
    <n v="56323"/>
    <n v="28705"/>
    <n v="44480"/>
    <n v="4818"/>
    <n v="1492"/>
    <n v="143593"/>
    <n v="4358"/>
    <n v="63310"/>
    <n v="207"/>
    <n v="680"/>
    <n v="70"/>
    <n v="27839"/>
    <n v="10859"/>
    <n v="5565"/>
    <n v="135463"/>
    <n v="53699"/>
    <n v="24830"/>
    <n v="65.797143417623374"/>
  </r>
  <r>
    <n v="316"/>
    <x v="17"/>
    <x v="313"/>
    <n v="1736617"/>
    <n v="886284"/>
    <n v="850333"/>
    <n v="1174128"/>
    <n v="608062"/>
    <n v="469752"/>
    <n v="138310"/>
    <n v="120356"/>
    <n v="68664"/>
    <n v="24466"/>
    <n v="1038985"/>
    <n v="654816"/>
    <n v="37635"/>
    <n v="280"/>
    <n v="341"/>
    <n v="1673"/>
    <n v="156156"/>
    <n v="79766"/>
    <n v="45341"/>
    <n v="1048990"/>
    <n v="444899"/>
    <n v="241776"/>
    <n v="67.610071765967973"/>
  </r>
  <r>
    <n v="317"/>
    <x v="17"/>
    <x v="314"/>
    <n v="1228686"/>
    <n v="625864"/>
    <n v="602822"/>
    <n v="795297"/>
    <n v="399171"/>
    <n v="319798"/>
    <n v="79373"/>
    <n v="94348"/>
    <n v="67033"/>
    <n v="17435"/>
    <n v="521962"/>
    <n v="692489"/>
    <n v="11990"/>
    <n v="114"/>
    <n v="446"/>
    <n v="524"/>
    <n v="76685"/>
    <n v="39637"/>
    <n v="21408"/>
    <n v="779850"/>
    <n v="284368"/>
    <n v="163990"/>
    <n v="64.727440534033917"/>
  </r>
  <r>
    <n v="318"/>
    <x v="17"/>
    <x v="315"/>
    <n v="659296"/>
    <n v="337890"/>
    <n v="321406"/>
    <n v="407366"/>
    <n v="214240"/>
    <n v="170792"/>
    <n v="43448"/>
    <n v="65673"/>
    <n v="31248"/>
    <n v="7313"/>
    <n v="251194"/>
    <n v="397653"/>
    <n v="8480"/>
    <n v="84"/>
    <n v="490"/>
    <n v="247"/>
    <n v="50056"/>
    <n v="28504"/>
    <n v="11608"/>
    <n v="419921"/>
    <n v="156243"/>
    <n v="82841"/>
    <n v="61.788028442459833"/>
  </r>
  <r>
    <n v="319"/>
    <x v="17"/>
    <x v="316"/>
    <n v="738804"/>
    <n v="375818"/>
    <n v="362986"/>
    <n v="434078"/>
    <n v="255806"/>
    <n v="197542"/>
    <n v="58264"/>
    <n v="83442"/>
    <n v="47406"/>
    <n v="9485"/>
    <n v="359145"/>
    <n v="371033"/>
    <n v="5924"/>
    <n v="384"/>
    <n v="236"/>
    <n v="871"/>
    <n v="55924"/>
    <n v="35491"/>
    <n v="20221"/>
    <n v="458796"/>
    <n v="184849"/>
    <n v="94939"/>
    <n v="58.75414859692151"/>
  </r>
  <r>
    <n v="320"/>
    <x v="17"/>
    <x v="317"/>
    <n v="482162"/>
    <n v="244860"/>
    <n v="237302"/>
    <n v="259902"/>
    <n v="193894"/>
    <n v="128762"/>
    <n v="65132"/>
    <n v="80328"/>
    <n v="35224"/>
    <n v="7672"/>
    <n v="320647"/>
    <n v="109248"/>
    <n v="49747"/>
    <n v="87"/>
    <n v="406"/>
    <n v="125"/>
    <n v="37792"/>
    <n v="17702"/>
    <n v="6594"/>
    <n v="301518"/>
    <n v="122244"/>
    <n v="58282"/>
    <n v="53.903459833002188"/>
  </r>
  <r>
    <n v="321"/>
    <x v="17"/>
    <x v="318"/>
    <n v="1517542"/>
    <n v="778461"/>
    <n v="739081"/>
    <n v="995319"/>
    <n v="628954"/>
    <n v="428492"/>
    <n v="200462"/>
    <n v="185803"/>
    <n v="99522"/>
    <n v="69106"/>
    <n v="877495"/>
    <n v="601784"/>
    <n v="33297"/>
    <n v="319"/>
    <n v="185"/>
    <n v="1330"/>
    <n v="154831"/>
    <n v="118849"/>
    <n v="55011"/>
    <n v="895775"/>
    <n v="408232"/>
    <n v="212740"/>
    <n v="65.58757517090136"/>
  </r>
  <r>
    <n v="322"/>
    <x v="17"/>
    <x v="319"/>
    <n v="1253938"/>
    <n v="647585"/>
    <n v="606353"/>
    <n v="1001191"/>
    <n v="490932"/>
    <n v="375613"/>
    <n v="115319"/>
    <n v="25250"/>
    <n v="16995"/>
    <n v="12463"/>
    <n v="1064412"/>
    <n v="151071"/>
    <n v="18810"/>
    <n v="3679"/>
    <n v="1627"/>
    <n v="9250"/>
    <n v="148429"/>
    <n v="143478"/>
    <n v="167972"/>
    <n v="659453"/>
    <n v="401500"/>
    <n v="190908"/>
    <n v="79.84374028061994"/>
  </r>
  <r>
    <n v="323"/>
    <x v="17"/>
    <x v="320"/>
    <n v="771639"/>
    <n v="396006"/>
    <n v="375633"/>
    <n v="531771"/>
    <n v="267623"/>
    <n v="210202"/>
    <n v="57421"/>
    <n v="58070"/>
    <n v="34984"/>
    <n v="19302"/>
    <n v="491582"/>
    <n v="277488"/>
    <n v="429"/>
    <n v="62"/>
    <n v="27"/>
    <n v="1004"/>
    <n v="81507"/>
    <n v="71734"/>
    <n v="39368"/>
    <n v="442061"/>
    <n v="211320"/>
    <n v="117809"/>
    <n v="68.914479439219633"/>
  </r>
  <r>
    <n v="324"/>
    <x v="17"/>
    <x v="321"/>
    <n v="950075"/>
    <n v="481330"/>
    <n v="468745"/>
    <n v="572837"/>
    <n v="406756"/>
    <n v="266611"/>
    <n v="140145"/>
    <n v="149288"/>
    <n v="94591"/>
    <n v="20310"/>
    <n v="782901"/>
    <n v="135750"/>
    <n v="27076"/>
    <n v="156"/>
    <n v="1189"/>
    <n v="239"/>
    <n v="96782"/>
    <n v="53446"/>
    <n v="15422"/>
    <n v="563089"/>
    <n v="256282"/>
    <n v="130083"/>
    <n v="60.293871536457651"/>
  </r>
  <r>
    <n v="325"/>
    <x v="17"/>
    <x v="322"/>
    <n v="928500"/>
    <n v="475273"/>
    <n v="453227"/>
    <n v="487039"/>
    <n v="324843"/>
    <n v="246864"/>
    <n v="77979"/>
    <n v="129456"/>
    <n v="81617"/>
    <n v="10542"/>
    <n v="327322"/>
    <n v="597392"/>
    <n v="1688"/>
    <n v="431"/>
    <n v="57"/>
    <n v="724"/>
    <n v="59039"/>
    <n v="47398"/>
    <n v="22267"/>
    <n v="583436"/>
    <n v="226525"/>
    <n v="118102"/>
    <n v="52.454388799138393"/>
  </r>
  <r>
    <n v="326"/>
    <x v="17"/>
    <x v="323"/>
    <n v="831668"/>
    <n v="421617"/>
    <n v="410051"/>
    <n v="469926"/>
    <n v="345030"/>
    <n v="230690"/>
    <n v="114340"/>
    <n v="124824"/>
    <n v="72744"/>
    <n v="11801"/>
    <n v="612425"/>
    <n v="105319"/>
    <n v="110215"/>
    <n v="215"/>
    <n v="1681"/>
    <n v="124"/>
    <n v="63394"/>
    <n v="34334"/>
    <n v="14001"/>
    <n v="499214"/>
    <n v="221518"/>
    <n v="109962"/>
    <n v="56.504037668877487"/>
  </r>
  <r>
    <n v="327"/>
    <x v="18"/>
    <x v="324"/>
    <n v="1846823"/>
    <n v="937259"/>
    <n v="909564"/>
    <n v="1315585"/>
    <n v="683726"/>
    <n v="479586"/>
    <n v="204140"/>
    <n v="76178"/>
    <n v="66041"/>
    <n v="16579"/>
    <n v="1366681"/>
    <n v="105086"/>
    <n v="141848"/>
    <n v="2032"/>
    <n v="209240"/>
    <n v="1840"/>
    <n v="176129"/>
    <n v="113905"/>
    <n v="110193"/>
    <n v="1031221"/>
    <n v="523288"/>
    <n v="289979"/>
    <n v="71.235034434810487"/>
  </r>
  <r>
    <n v="328"/>
    <x v="18"/>
    <x v="325"/>
    <n v="3872846"/>
    <n v="1983064"/>
    <n v="1889782"/>
    <n v="2498780"/>
    <n v="1512910"/>
    <n v="1091361"/>
    <n v="421549"/>
    <n v="214932"/>
    <n v="349672"/>
    <n v="30090"/>
    <n v="3156781"/>
    <n v="445817"/>
    <n v="186279"/>
    <n v="2994"/>
    <n v="50676"/>
    <n v="1461"/>
    <n v="292056"/>
    <n v="150360"/>
    <n v="129393"/>
    <n v="2259507"/>
    <n v="1035449"/>
    <n v="575667"/>
    <n v="64.520510239756504"/>
  </r>
  <r>
    <n v="329"/>
    <x v="18"/>
    <x v="326"/>
    <n v="2819086"/>
    <n v="1451542"/>
    <n v="1367544"/>
    <n v="1850504"/>
    <n v="1127977"/>
    <n v="845308"/>
    <n v="282669"/>
    <n v="364797"/>
    <n v="391875"/>
    <n v="40593"/>
    <n v="2087766"/>
    <n v="720033"/>
    <n v="4122"/>
    <n v="449"/>
    <n v="445"/>
    <n v="1869"/>
    <n v="209153"/>
    <n v="93119"/>
    <n v="81100"/>
    <n v="1623320"/>
    <n v="744646"/>
    <n v="448761"/>
    <n v="65.641984671627611"/>
  </r>
  <r>
    <n v="330"/>
    <x v="18"/>
    <x v="327"/>
    <n v="3007134"/>
    <n v="1551066"/>
    <n v="1456068"/>
    <n v="1489667"/>
    <n v="1075626"/>
    <n v="799627"/>
    <n v="275999"/>
    <n v="257377"/>
    <n v="442328"/>
    <n v="37978"/>
    <n v="1482943"/>
    <n v="1501170"/>
    <n v="16702"/>
    <n v="477"/>
    <n v="432"/>
    <n v="1324"/>
    <n v="163106"/>
    <n v="73395"/>
    <n v="59457"/>
    <n v="1916033"/>
    <n v="704859"/>
    <n v="385155"/>
    <n v="49.53776585945289"/>
  </r>
  <r>
    <n v="331"/>
    <x v="18"/>
    <x v="328"/>
    <n v="1676276"/>
    <n v="857199"/>
    <n v="819077"/>
    <n v="1083685"/>
    <n v="702987"/>
    <n v="499560"/>
    <n v="203427"/>
    <n v="193276"/>
    <n v="279932"/>
    <n v="32290"/>
    <n v="1232850"/>
    <n v="412788"/>
    <n v="24794"/>
    <n v="276"/>
    <n v="148"/>
    <n v="323"/>
    <n v="135556"/>
    <n v="63286"/>
    <n v="52345"/>
    <n v="937283"/>
    <n v="465982"/>
    <n v="271423"/>
    <n v="64.648363396004001"/>
  </r>
  <r>
    <n v="332"/>
    <x v="18"/>
    <x v="329"/>
    <n v="3988845"/>
    <n v="2051541"/>
    <n v="1937304"/>
    <n v="2086432"/>
    <n v="1537847"/>
    <n v="1086461"/>
    <n v="451386"/>
    <n v="255182"/>
    <n v="545759"/>
    <n v="196687"/>
    <n v="1914352"/>
    <n v="2045151"/>
    <n v="13209"/>
    <n v="747"/>
    <n v="359"/>
    <n v="639"/>
    <n v="238078"/>
    <n v="109719"/>
    <n v="92207"/>
    <n v="2511004"/>
    <n v="955283"/>
    <n v="520122"/>
    <n v="52.306670226594413"/>
  </r>
  <r>
    <n v="333"/>
    <x v="18"/>
    <x v="330"/>
    <n v="7103807"/>
    <n v="3627564"/>
    <n v="3476243"/>
    <n v="4055834"/>
    <n v="2589907"/>
    <n v="1985667"/>
    <n v="604240"/>
    <n v="381076"/>
    <n v="842294"/>
    <n v="466007"/>
    <n v="2359061"/>
    <n v="4707573"/>
    <n v="18102"/>
    <n v="766"/>
    <n v="348"/>
    <n v="3037"/>
    <n v="443254"/>
    <n v="230242"/>
    <n v="170051"/>
    <n v="4390564"/>
    <n v="1717594"/>
    <n v="991413"/>
    <n v="57.093808995655429"/>
  </r>
  <r>
    <n v="334"/>
    <x v="18"/>
    <x v="331"/>
    <n v="3502404"/>
    <n v="1790920"/>
    <n v="1711484"/>
    <n v="2158447"/>
    <n v="1331603"/>
    <n v="1029770"/>
    <n v="301833"/>
    <n v="227254"/>
    <n v="611510"/>
    <n v="65062"/>
    <n v="2181515"/>
    <n v="1298054"/>
    <n v="10906"/>
    <n v="582"/>
    <n v="258"/>
    <n v="1152"/>
    <n v="245201"/>
    <n v="122865"/>
    <n v="115743"/>
    <n v="2008655"/>
    <n v="952059"/>
    <n v="539463"/>
    <n v="61.627584938802038"/>
  </r>
  <r>
    <n v="335"/>
    <x v="18"/>
    <x v="332"/>
    <n v="7717563"/>
    <n v="3966889"/>
    <n v="3750674"/>
    <n v="5247208"/>
    <n v="2911251"/>
    <n v="2293083"/>
    <n v="618168"/>
    <n v="342166"/>
    <n v="973182"/>
    <n v="124558"/>
    <n v="6008472"/>
    <n v="1599764"/>
    <n v="21220"/>
    <n v="16675"/>
    <n v="1602"/>
    <n v="1674"/>
    <n v="698251"/>
    <n v="405935"/>
    <n v="439823"/>
    <n v="4149420"/>
    <n v="2265543"/>
    <n v="1292913"/>
    <n v="67.990478341414246"/>
  </r>
  <r>
    <n v="336"/>
    <x v="18"/>
    <x v="333"/>
    <n v="5167600"/>
    <n v="2653768"/>
    <n v="2513832"/>
    <n v="3480555"/>
    <n v="1842607"/>
    <n v="1554090"/>
    <n v="288517"/>
    <n v="308742"/>
    <n v="556134"/>
    <n v="169138"/>
    <n v="3728482"/>
    <n v="1382682"/>
    <n v="33835"/>
    <n v="849"/>
    <n v="514"/>
    <n v="281"/>
    <n v="412193"/>
    <n v="236828"/>
    <n v="209562"/>
    <n v="2745828"/>
    <n v="1484986"/>
    <n v="934417"/>
    <n v="67.353413576902241"/>
  </r>
  <r>
    <n v="337"/>
    <x v="18"/>
    <x v="334"/>
    <n v="10009781"/>
    <n v="5119389"/>
    <n v="4890392"/>
    <n v="7608693"/>
    <n v="3571624"/>
    <n v="2945189"/>
    <n v="626435"/>
    <n v="288058"/>
    <n v="599039"/>
    <n v="155762"/>
    <n v="7352769"/>
    <n v="2584684"/>
    <n v="26933"/>
    <n v="9394"/>
    <n v="5818"/>
    <n v="4452"/>
    <n v="989053"/>
    <n v="670977"/>
    <n v="852923"/>
    <n v="5104876"/>
    <n v="2968996"/>
    <n v="1921143"/>
    <n v="76.012582093454398"/>
  </r>
  <r>
    <n v="338"/>
    <x v="18"/>
    <x v="335"/>
    <n v="5519145"/>
    <n v="2814653"/>
    <n v="2704492"/>
    <n v="4078388"/>
    <n v="2152870"/>
    <n v="1713608"/>
    <n v="439262"/>
    <n v="259680"/>
    <n v="583380"/>
    <n v="111828"/>
    <n v="4574569"/>
    <n v="870204"/>
    <n v="7300"/>
    <n v="2662"/>
    <n v="1730"/>
    <n v="2160"/>
    <n v="515807"/>
    <n v="333658"/>
    <n v="380060"/>
    <n v="2766489"/>
    <n v="1688206"/>
    <n v="1060821"/>
    <n v="73.895286316992937"/>
  </r>
  <r>
    <n v="339"/>
    <x v="18"/>
    <x v="336"/>
    <n v="3596674"/>
    <n v="1838095"/>
    <n v="1758579"/>
    <n v="2232992"/>
    <n v="1466220"/>
    <n v="1050822"/>
    <n v="415398"/>
    <n v="309723"/>
    <n v="647374"/>
    <n v="61386"/>
    <n v="3033581"/>
    <n v="290450"/>
    <n v="3865"/>
    <n v="386"/>
    <n v="260"/>
    <n v="2904"/>
    <n v="261478"/>
    <n v="143882"/>
    <n v="133465"/>
    <n v="1942335"/>
    <n v="1014764"/>
    <n v="637834"/>
    <n v="62.084915118801426"/>
  </r>
  <r>
    <n v="340"/>
    <x v="18"/>
    <x v="337"/>
    <n v="2930115"/>
    <n v="1496996"/>
    <n v="1433119"/>
    <n v="1624905"/>
    <n v="1249642"/>
    <n v="801254"/>
    <n v="448388"/>
    <n v="268800"/>
    <n v="492205"/>
    <n v="87560"/>
    <n v="2373120"/>
    <n v="227249"/>
    <n v="8646"/>
    <n v="622"/>
    <n v="209"/>
    <n v="3052"/>
    <n v="177459"/>
    <n v="91807"/>
    <n v="77621"/>
    <n v="1678057"/>
    <n v="764776"/>
    <n v="484166"/>
    <n v="55.455331957960695"/>
  </r>
  <r>
    <n v="341"/>
    <x v="18"/>
    <x v="338"/>
    <n v="4850029"/>
    <n v="2500819"/>
    <n v="2349210"/>
    <n v="3605206"/>
    <n v="1819845"/>
    <n v="1498170"/>
    <n v="321675"/>
    <n v="80575"/>
    <n v="181662"/>
    <n v="297774"/>
    <n v="3535844"/>
    <n v="1270641"/>
    <n v="8666"/>
    <n v="4380"/>
    <n v="1258"/>
    <n v="9699"/>
    <n v="446743"/>
    <n v="284481"/>
    <n v="304594"/>
    <n v="2587164"/>
    <n v="1423304"/>
    <n v="833104"/>
    <n v="74.333699860351345"/>
  </r>
  <r>
    <n v="342"/>
    <x v="18"/>
    <x v="339"/>
    <n v="4496694"/>
    <n v="2356766"/>
    <n v="2139928"/>
    <n v="3588137"/>
    <n v="1795740"/>
    <n v="1412466"/>
    <n v="383274"/>
    <n v="16039"/>
    <n v="12388"/>
    <n v="68438"/>
    <n v="3440290"/>
    <n v="926414"/>
    <n v="39758"/>
    <n v="13849"/>
    <n v="4771"/>
    <n v="21178"/>
    <n v="555529"/>
    <n v="425245"/>
    <n v="691804"/>
    <n v="2025389"/>
    <n v="1433314"/>
    <n v="1014769"/>
    <n v="79.79500050481532"/>
  </r>
  <r>
    <n v="343"/>
    <x v="18"/>
    <x v="340"/>
    <n v="8161961"/>
    <n v="4173778"/>
    <n v="3988183"/>
    <n v="5531657"/>
    <n v="2964494"/>
    <n v="2356571"/>
    <n v="607923"/>
    <n v="355350"/>
    <n v="806562"/>
    <n v="240976"/>
    <n v="5155545"/>
    <n v="2903075"/>
    <n v="66498"/>
    <n v="2783"/>
    <n v="2494"/>
    <n v="972"/>
    <n v="564417"/>
    <n v="316571"/>
    <n v="322157"/>
    <n v="4763943"/>
    <n v="2151474"/>
    <n v="1235558"/>
    <n v="67.773626950680111"/>
  </r>
  <r>
    <n v="344"/>
    <x v="18"/>
    <x v="341"/>
    <n v="5913457"/>
    <n v="3007885"/>
    <n v="2905572"/>
    <n v="4078412"/>
    <n v="2509159"/>
    <n v="1757358"/>
    <n v="751801"/>
    <n v="572268"/>
    <n v="1105201"/>
    <n v="142602"/>
    <n v="5056953"/>
    <n v="620554"/>
    <n v="23287"/>
    <n v="2854"/>
    <n v="2019"/>
    <n v="1550"/>
    <n v="477973"/>
    <n v="262072"/>
    <n v="211437"/>
    <n v="3243971"/>
    <n v="1664250"/>
    <n v="990179"/>
    <n v="68.968320899264171"/>
  </r>
  <r>
    <n v="345"/>
    <x v="18"/>
    <x v="342"/>
    <n v="5095875"/>
    <n v="2629834"/>
    <n v="2466041"/>
    <n v="3923194"/>
    <n v="1910320"/>
    <n v="1516096"/>
    <n v="394224"/>
    <n v="345215"/>
    <n v="702304"/>
    <n v="118816"/>
    <n v="4343972"/>
    <n v="743436"/>
    <n v="2648"/>
    <n v="746"/>
    <n v="317"/>
    <n v="574"/>
    <n v="444668"/>
    <n v="236549"/>
    <n v="184225"/>
    <n v="2866678"/>
    <n v="1384242"/>
    <n v="842025"/>
    <n v="76.987641965315078"/>
  </r>
  <r>
    <n v="346"/>
    <x v="19"/>
    <x v="343"/>
    <n v="1322784"/>
    <n v="683575"/>
    <n v="639209"/>
    <n v="653476"/>
    <n v="571431"/>
    <n v="335451"/>
    <n v="235980"/>
    <n v="113561"/>
    <n v="328673"/>
    <n v="14487"/>
    <n v="1104475"/>
    <n v="194680"/>
    <n v="17168"/>
    <n v="123"/>
    <n v="371"/>
    <n v="20"/>
    <n v="87844"/>
    <n v="46882"/>
    <n v="28144"/>
    <n v="860869"/>
    <n v="284036"/>
    <n v="177599"/>
    <n v="49.401565183733702"/>
  </r>
  <r>
    <n v="347"/>
    <x v="19"/>
    <x v="344"/>
    <n v="1042886"/>
    <n v="533935"/>
    <n v="508951"/>
    <n v="510061"/>
    <n v="397690"/>
    <n v="251213"/>
    <n v="146477"/>
    <n v="119297"/>
    <n v="188513"/>
    <n v="14210"/>
    <n v="903179"/>
    <n v="116710"/>
    <n v="6565"/>
    <n v="888"/>
    <n v="35"/>
    <n v="129"/>
    <n v="63670"/>
    <n v="35342"/>
    <n v="21697"/>
    <n v="692650"/>
    <n v="222892"/>
    <n v="126682"/>
    <n v="48.908605542695945"/>
  </r>
  <r>
    <n v="348"/>
    <x v="19"/>
    <x v="345"/>
    <n v="716259"/>
    <n v="367222"/>
    <n v="349037"/>
    <n v="390249"/>
    <n v="257418"/>
    <n v="173993"/>
    <n v="83425"/>
    <n v="83126"/>
    <n v="64275"/>
    <n v="7934"/>
    <n v="605138"/>
    <n v="107018"/>
    <n v="1221"/>
    <n v="944"/>
    <n v="32"/>
    <n v="980"/>
    <n v="52622"/>
    <n v="26415"/>
    <n v="20907"/>
    <n v="462098"/>
    <n v="158603"/>
    <n v="95309"/>
    <n v="54.484341558011835"/>
  </r>
  <r>
    <n v="349"/>
    <x v="19"/>
    <x v="346"/>
    <n v="2445474"/>
    <n v="1258098"/>
    <n v="1187376"/>
    <n v="1253475"/>
    <n v="1036277"/>
    <n v="623946"/>
    <n v="412331"/>
    <n v="369913"/>
    <n v="362610"/>
    <n v="32544"/>
    <n v="1856202"/>
    <n v="508586"/>
    <n v="14645"/>
    <n v="937"/>
    <n v="650"/>
    <n v="1503"/>
    <n v="146464"/>
    <n v="77540"/>
    <n v="55122"/>
    <n v="1597269"/>
    <n v="533788"/>
    <n v="312967"/>
    <n v="51.256934238515726"/>
  </r>
  <r>
    <n v="350"/>
    <x v="19"/>
    <x v="347"/>
    <n v="1492073"/>
    <n v="775022"/>
    <n v="717051"/>
    <n v="793538"/>
    <n v="551467"/>
    <n v="383691"/>
    <n v="167776"/>
    <n v="128656"/>
    <n v="209693"/>
    <n v="39361"/>
    <n v="1165140"/>
    <n v="302626"/>
    <n v="6027"/>
    <n v="143"/>
    <n v="188"/>
    <n v="282"/>
    <n v="96331"/>
    <n v="54419"/>
    <n v="43979"/>
    <n v="944961"/>
    <n v="338413"/>
    <n v="205514"/>
    <n v="53.183590883287884"/>
  </r>
  <r>
    <n v="351"/>
    <x v="19"/>
    <x v="348"/>
    <n v="1313551"/>
    <n v="677927"/>
    <n v="635624"/>
    <n v="604519"/>
    <n v="552191"/>
    <n v="344019"/>
    <n v="208172"/>
    <n v="144603"/>
    <n v="307767"/>
    <n v="18719"/>
    <n v="937126"/>
    <n v="289182"/>
    <n v="37795"/>
    <n v="97"/>
    <n v="128"/>
    <n v="115"/>
    <n v="79430"/>
    <n v="47395"/>
    <n v="30870"/>
    <n v="820367"/>
    <n v="308639"/>
    <n v="183519"/>
    <n v="46.021738021591851"/>
  </r>
  <r>
    <n v="352"/>
    <x v="19"/>
    <x v="349"/>
    <n v="1150567"/>
    <n v="589391"/>
    <n v="561176"/>
    <n v="483263"/>
    <n v="490202"/>
    <n v="295690"/>
    <n v="194512"/>
    <n v="109975"/>
    <n v="206902"/>
    <n v="43179"/>
    <n v="628044"/>
    <n v="398243"/>
    <n v="83208"/>
    <n v="198"/>
    <n v="245"/>
    <n v="125"/>
    <n v="52248"/>
    <n v="28087"/>
    <n v="19832"/>
    <n v="745027"/>
    <n v="261849"/>
    <n v="137727"/>
    <n v="42.002160673824299"/>
  </r>
  <r>
    <n v="353"/>
    <x v="19"/>
    <x v="350"/>
    <n v="900422"/>
    <n v="452661"/>
    <n v="447761"/>
    <n v="352881"/>
    <n v="404584"/>
    <n v="234012"/>
    <n v="170572"/>
    <n v="105334"/>
    <n v="150028"/>
    <n v="19471"/>
    <n v="410127"/>
    <n v="322963"/>
    <n v="75865"/>
    <n v="356"/>
    <n v="283"/>
    <n v="222"/>
    <n v="29934"/>
    <n v="15700"/>
    <n v="9822"/>
    <n v="587976"/>
    <n v="206826"/>
    <n v="104418"/>
    <n v="39.19062395188034"/>
  </r>
  <r>
    <n v="354"/>
    <x v="19"/>
    <x v="351"/>
    <n v="2684487"/>
    <n v="1405956"/>
    <n v="1278531"/>
    <n v="1722204"/>
    <n v="844504"/>
    <n v="658851"/>
    <n v="185653"/>
    <n v="97118"/>
    <n v="103488"/>
    <n v="25889"/>
    <n v="2149480"/>
    <n v="431762"/>
    <n v="11243"/>
    <n v="9727"/>
    <n v="331"/>
    <n v="1268"/>
    <n v="305054"/>
    <n v="186697"/>
    <n v="107382"/>
    <n v="1634835"/>
    <n v="648876"/>
    <n v="356445"/>
    <n v="64.153933321338485"/>
  </r>
  <r>
    <n v="355"/>
    <x v="19"/>
    <x v="352"/>
    <n v="2062330"/>
    <n v="1072807"/>
    <n v="989523"/>
    <n v="1273520"/>
    <n v="685368"/>
    <n v="507677"/>
    <n v="177691"/>
    <n v="137521"/>
    <n v="126406"/>
    <n v="21671"/>
    <n v="1636460"/>
    <n v="241451"/>
    <n v="13730"/>
    <n v="4174"/>
    <n v="1890"/>
    <n v="2045"/>
    <n v="232434"/>
    <n v="154076"/>
    <n v="116396"/>
    <n v="1261238"/>
    <n v="510375"/>
    <n v="282115"/>
    <n v="61.751514064189536"/>
  </r>
  <r>
    <n v="356"/>
    <x v="19"/>
    <x v="353"/>
    <n v="461790"/>
    <n v="232629"/>
    <n v="229161"/>
    <n v="259707"/>
    <n v="221332"/>
    <n v="121605"/>
    <n v="99727"/>
    <n v="99780"/>
    <n v="80840"/>
    <n v="4449"/>
    <n v="112378"/>
    <n v="95012"/>
    <n v="16770"/>
    <n v="51"/>
    <n v="33"/>
    <n v="15"/>
    <n v="38503"/>
    <n v="21987"/>
    <n v="13847"/>
    <n v="298844"/>
    <n v="100340"/>
    <n v="62244"/>
    <n v="56.239199636198272"/>
  </r>
  <r>
    <n v="357"/>
    <x v="19"/>
    <x v="354"/>
    <n v="2293919"/>
    <n v="1176902"/>
    <n v="1117017"/>
    <n v="1507699"/>
    <n v="837167"/>
    <n v="616249"/>
    <n v="220918"/>
    <n v="112059"/>
    <n v="209802"/>
    <n v="21438"/>
    <n v="1550178"/>
    <n v="203999"/>
    <n v="30172"/>
    <n v="38544"/>
    <n v="892"/>
    <n v="1670"/>
    <n v="278853"/>
    <n v="162210"/>
    <n v="157688"/>
    <n v="1292595"/>
    <n v="632314"/>
    <n v="368148"/>
    <n v="65.725904009688222"/>
  </r>
  <r>
    <n v="358"/>
    <x v="19"/>
    <x v="355"/>
    <n v="1939869"/>
    <n v="1006302"/>
    <n v="933567"/>
    <n v="1024563"/>
    <n v="713175"/>
    <n v="473042"/>
    <n v="240133"/>
    <n v="133585"/>
    <n v="380976"/>
    <n v="19911"/>
    <n v="1683169"/>
    <n v="238295"/>
    <n v="6164"/>
    <n v="734"/>
    <n v="188"/>
    <n v="284"/>
    <n v="160964"/>
    <n v="100290"/>
    <n v="63595"/>
    <n v="1244572"/>
    <n v="425668"/>
    <n v="268387"/>
    <n v="52.816092220660259"/>
  </r>
  <r>
    <n v="359"/>
    <x v="19"/>
    <x v="356"/>
    <n v="726978"/>
    <n v="369666"/>
    <n v="357312"/>
    <n v="350682"/>
    <n v="313379"/>
    <n v="180106"/>
    <n v="133273"/>
    <n v="103693"/>
    <n v="142729"/>
    <n v="9205"/>
    <n v="473049"/>
    <n v="69808"/>
    <n v="47653"/>
    <n v="120"/>
    <n v="128"/>
    <n v="16"/>
    <n v="46142"/>
    <n v="23885"/>
    <n v="13956"/>
    <n v="484084"/>
    <n v="152720"/>
    <n v="89870"/>
    <n v="48.238323580631054"/>
  </r>
  <r>
    <n v="360"/>
    <x v="19"/>
    <x v="357"/>
    <n v="1734495"/>
    <n v="890881"/>
    <n v="843614"/>
    <n v="1013249"/>
    <n v="654636"/>
    <n v="423472"/>
    <n v="231164"/>
    <n v="242460"/>
    <n v="172385"/>
    <n v="16150"/>
    <n v="1397227"/>
    <n v="281247"/>
    <n v="17137"/>
    <n v="1312"/>
    <n v="71"/>
    <n v="1676"/>
    <n v="173378"/>
    <n v="99945"/>
    <n v="79898"/>
    <n v="1107452"/>
    <n v="396466"/>
    <n v="230033"/>
    <n v="58.417522102975219"/>
  </r>
  <r>
    <n v="361"/>
    <x v="19"/>
    <x v="358"/>
    <n v="949443"/>
    <n v="494230"/>
    <n v="455213"/>
    <n v="596497"/>
    <n v="312125"/>
    <n v="234202"/>
    <n v="77923"/>
    <n v="90770"/>
    <n v="46815"/>
    <n v="8336"/>
    <n v="774251"/>
    <n v="129037"/>
    <n v="7260"/>
    <n v="5093"/>
    <n v="69"/>
    <n v="537"/>
    <n v="101381"/>
    <n v="70249"/>
    <n v="47207"/>
    <n v="594747"/>
    <n v="230525"/>
    <n v="123794"/>
    <n v="62.825993766871733"/>
  </r>
  <r>
    <n v="362"/>
    <x v="19"/>
    <x v="359"/>
    <n v="1321442"/>
    <n v="668514"/>
    <n v="652928"/>
    <n v="672409"/>
    <n v="624779"/>
    <n v="367108"/>
    <n v="257671"/>
    <n v="193402"/>
    <n v="303084"/>
    <n v="23106"/>
    <n v="1044726"/>
    <n v="106865"/>
    <n v="86404"/>
    <n v="234"/>
    <n v="267"/>
    <n v="162"/>
    <n v="69525"/>
    <n v="38383"/>
    <n v="25593"/>
    <n v="799323"/>
    <n v="324226"/>
    <n v="196164"/>
    <n v="50.88448830898367"/>
  </r>
  <r>
    <n v="363"/>
    <x v="19"/>
    <x v="360"/>
    <n v="791042"/>
    <n v="404830"/>
    <n v="386212"/>
    <n v="426312"/>
    <n v="326631"/>
    <n v="214740"/>
    <n v="111891"/>
    <n v="106008"/>
    <n v="135667"/>
    <n v="11547"/>
    <n v="550560"/>
    <n v="164406"/>
    <n v="4419"/>
    <n v="520"/>
    <n v="118"/>
    <n v="783"/>
    <n v="40613"/>
    <n v="22995"/>
    <n v="14802"/>
    <n v="480895"/>
    <n v="189889"/>
    <n v="116810"/>
    <n v="53.892460830145552"/>
  </r>
  <r>
    <n v="364"/>
    <x v="19"/>
    <x v="361"/>
    <n v="2914253"/>
    <n v="1494937"/>
    <n v="1419316"/>
    <n v="1911433"/>
    <n v="1142867"/>
    <n v="743967"/>
    <n v="398900"/>
    <n v="317487"/>
    <n v="267360"/>
    <n v="38452"/>
    <n v="1612239"/>
    <n v="410759"/>
    <n v="193974"/>
    <n v="4826"/>
    <n v="932"/>
    <n v="2733"/>
    <n v="370847"/>
    <n v="247237"/>
    <n v="195181"/>
    <n v="1742293"/>
    <n v="725938"/>
    <n v="409166"/>
    <n v="65.589123524965061"/>
  </r>
  <r>
    <n v="365"/>
    <x v="19"/>
    <x v="362"/>
    <n v="531885"/>
    <n v="266335"/>
    <n v="265550"/>
    <n v="284575"/>
    <n v="259984"/>
    <n v="141123"/>
    <n v="118861"/>
    <n v="166290"/>
    <n v="49448"/>
    <n v="9245"/>
    <n v="138863"/>
    <n v="13122"/>
    <n v="136438"/>
    <n v="69"/>
    <n v="245"/>
    <n v="148"/>
    <n v="48591"/>
    <n v="20689"/>
    <n v="10130"/>
    <n v="327152"/>
    <n v="125649"/>
    <n v="78736"/>
    <n v="53.503106874606353"/>
  </r>
  <r>
    <n v="366"/>
    <x v="19"/>
    <x v="363"/>
    <n v="1025213"/>
    <n v="514390"/>
    <n v="510823"/>
    <n v="559720"/>
    <n v="487508"/>
    <n v="264774"/>
    <n v="222734"/>
    <n v="321272"/>
    <n v="97918"/>
    <n v="12771"/>
    <n v="309563"/>
    <n v="51429"/>
    <n v="202449"/>
    <n v="221"/>
    <n v="531"/>
    <n v="23"/>
    <n v="82114"/>
    <n v="45613"/>
    <n v="23742"/>
    <n v="643579"/>
    <n v="225871"/>
    <n v="155452"/>
    <n v="54.595484060385502"/>
  </r>
  <r>
    <n v="367"/>
    <x v="19"/>
    <x v="364"/>
    <n v="599578"/>
    <n v="300309"/>
    <n v="299269"/>
    <n v="343483"/>
    <n v="288645"/>
    <n v="159867"/>
    <n v="128778"/>
    <n v="158019"/>
    <n v="90232"/>
    <n v="8011"/>
    <n v="201524"/>
    <n v="15103"/>
    <n v="306601"/>
    <n v="51"/>
    <n v="753"/>
    <n v="114"/>
    <n v="47836"/>
    <n v="24842"/>
    <n v="13674"/>
    <n v="357859"/>
    <n v="143560"/>
    <n v="97817"/>
    <n v="57.28745884605506"/>
  </r>
  <r>
    <n v="368"/>
    <x v="19"/>
    <x v="365"/>
    <n v="1502338"/>
    <n v="749385"/>
    <n v="752953"/>
    <n v="727561"/>
    <n v="694863"/>
    <n v="392690"/>
    <n v="302173"/>
    <n v="244172"/>
    <n v="267475"/>
    <n v="24825"/>
    <n v="423937"/>
    <n v="38103"/>
    <n v="87587"/>
    <n v="946"/>
    <n v="389"/>
    <n v="52"/>
    <n v="79516"/>
    <n v="35824"/>
    <n v="10743"/>
    <n v="960987"/>
    <n v="353305"/>
    <n v="187635"/>
    <n v="48.428582649177486"/>
  </r>
  <r>
    <n v="369"/>
    <x v="19"/>
    <x v="366"/>
    <n v="1065056"/>
    <n v="544411"/>
    <n v="520645"/>
    <n v="612993"/>
    <n v="430051"/>
    <n v="283281"/>
    <n v="146770"/>
    <n v="116731"/>
    <n v="142966"/>
    <n v="10251"/>
    <n v="709016"/>
    <n v="63588"/>
    <n v="8113"/>
    <n v="1114"/>
    <n v="187"/>
    <n v="72"/>
    <n v="106348"/>
    <n v="49944"/>
    <n v="29840"/>
    <n v="634975"/>
    <n v="265892"/>
    <n v="161542"/>
    <n v="57.55500180272211"/>
  </r>
  <r>
    <n v="370"/>
    <x v="20"/>
    <x v="367"/>
    <n v="1481255"/>
    <n v="749161"/>
    <n v="732094"/>
    <n v="983783"/>
    <n v="762092"/>
    <n v="473305"/>
    <n v="288787"/>
    <n v="216413"/>
    <n v="360650"/>
    <n v="48145"/>
    <n v="1459065"/>
    <n v="7527"/>
    <n v="11744"/>
    <n v="652"/>
    <n v="161"/>
    <n v="125"/>
    <n v="147217"/>
    <n v="58840"/>
    <n v="49238"/>
    <n v="787033"/>
    <n v="410005"/>
    <n v="282422"/>
    <n v="66.415505770444653"/>
  </r>
  <r>
    <n v="371"/>
    <x v="20"/>
    <x v="368"/>
    <n v="579505"/>
    <n v="296690"/>
    <n v="282815"/>
    <n v="405879"/>
    <n v="247707"/>
    <n v="172018"/>
    <n v="75689"/>
    <n v="40867"/>
    <n v="56809"/>
    <n v="15836"/>
    <n v="553587"/>
    <n v="12783"/>
    <n v="10462"/>
    <n v="1441"/>
    <n v="80"/>
    <n v="70"/>
    <n v="70928"/>
    <n v="32909"/>
    <n v="22010"/>
    <n v="320156"/>
    <n v="159477"/>
    <n v="98555"/>
    <n v="70.038912520168068"/>
  </r>
  <r>
    <n v="372"/>
    <x v="20"/>
    <x v="369"/>
    <n v="1041099"/>
    <n v="526877"/>
    <n v="514222"/>
    <n v="703691"/>
    <n v="505840"/>
    <n v="313161"/>
    <n v="192679"/>
    <n v="86800"/>
    <n v="160798"/>
    <n v="59288"/>
    <n v="964188"/>
    <n v="20120"/>
    <n v="50637"/>
    <n v="2506"/>
    <n v="310"/>
    <n v="86"/>
    <n v="108455"/>
    <n v="50705"/>
    <n v="45828"/>
    <n v="565700"/>
    <n v="286575"/>
    <n v="186726"/>
    <n v="67.59117048426711"/>
  </r>
  <r>
    <n v="373"/>
    <x v="20"/>
    <x v="370"/>
    <n v="312520"/>
    <n v="158230"/>
    <n v="154290"/>
    <n v="197819"/>
    <n v="165435"/>
    <n v="92384"/>
    <n v="73051"/>
    <n v="42660"/>
    <n v="82490"/>
    <n v="8087"/>
    <n v="296001"/>
    <n v="704"/>
    <n v="14518"/>
    <n v="53"/>
    <n v="102"/>
    <n v="7"/>
    <n v="27415"/>
    <n v="13420"/>
    <n v="9041"/>
    <n v="176062"/>
    <n v="81789"/>
    <n v="53989"/>
    <n v="63.298028926148724"/>
  </r>
  <r>
    <n v="374"/>
    <x v="20"/>
    <x v="371"/>
    <n v="2093437"/>
    <n v="1061147"/>
    <n v="1032290"/>
    <n v="1342322"/>
    <n v="873227"/>
    <n v="584687"/>
    <n v="288540"/>
    <n v="184273"/>
    <n v="253327"/>
    <n v="26970"/>
    <n v="1532352"/>
    <n v="71391"/>
    <n v="385011"/>
    <n v="5713"/>
    <n v="710"/>
    <n v="721"/>
    <n v="243386"/>
    <n v="120373"/>
    <n v="94710"/>
    <n v="1188918"/>
    <n v="573238"/>
    <n v="324436"/>
    <n v="64.120487026836727"/>
  </r>
  <r>
    <n v="375"/>
    <x v="20"/>
    <x v="372"/>
    <n v="1801733"/>
    <n v="906487"/>
    <n v="895246"/>
    <n v="1052518"/>
    <n v="766514"/>
    <n v="498077"/>
    <n v="268437"/>
    <n v="198044"/>
    <n v="310075"/>
    <n v="21314"/>
    <n v="1752694"/>
    <n v="27752"/>
    <n v="9141"/>
    <n v="2177"/>
    <n v="209"/>
    <n v="131"/>
    <n v="158035"/>
    <n v="70059"/>
    <n v="57762"/>
    <n v="1038890"/>
    <n v="472908"/>
    <n v="282751"/>
    <n v="58.416979652368028"/>
  </r>
  <r>
    <n v="376"/>
    <x v="20"/>
    <x v="373"/>
    <n v="2519738"/>
    <n v="1256213"/>
    <n v="1263525"/>
    <n v="1369397"/>
    <n v="1223534"/>
    <n v="697782"/>
    <n v="525752"/>
    <n v="238772"/>
    <n v="568755"/>
    <n v="113808"/>
    <n v="2113079"/>
    <n v="33706"/>
    <n v="15008"/>
    <n v="661"/>
    <n v="162"/>
    <n v="109"/>
    <n v="214921"/>
    <n v="92060"/>
    <n v="72847"/>
    <n v="1449729"/>
    <n v="650135"/>
    <n v="414076"/>
    <n v="54.34680113567363"/>
  </r>
  <r>
    <n v="377"/>
    <x v="20"/>
    <x v="374"/>
    <n v="2320529"/>
    <n v="1185787"/>
    <n v="1134742"/>
    <n v="1621232"/>
    <n v="932707"/>
    <n v="684020"/>
    <n v="248687"/>
    <n v="288818"/>
    <n v="358214"/>
    <n v="28736"/>
    <n v="2197709"/>
    <n v="94254"/>
    <n v="6434"/>
    <n v="237"/>
    <n v="111"/>
    <n v="201"/>
    <n v="267354"/>
    <n v="112392"/>
    <n v="105962"/>
    <n v="1303828"/>
    <n v="622575"/>
    <n v="390611"/>
    <n v="69.864759285490507"/>
  </r>
  <r>
    <n v="378"/>
    <x v="20"/>
    <x v="375"/>
    <n v="1506337"/>
    <n v="760260"/>
    <n v="746077"/>
    <n v="1094140"/>
    <n v="468599"/>
    <n v="409559"/>
    <n v="59040"/>
    <n v="155956"/>
    <n v="151377"/>
    <n v="14451"/>
    <n v="1398543"/>
    <n v="104202"/>
    <n v="745"/>
    <n v="169"/>
    <n v="81"/>
    <n v="111"/>
    <n v="177013"/>
    <n v="71815"/>
    <n v="67536"/>
    <n v="848660"/>
    <n v="393629"/>
    <n v="260486"/>
    <n v="72.635804604149001"/>
  </r>
  <r>
    <n v="379"/>
    <x v="20"/>
    <x v="376"/>
    <n v="1440361"/>
    <n v="717814"/>
    <n v="722547"/>
    <n v="1089265"/>
    <n v="466890"/>
    <n v="386382"/>
    <n v="80508"/>
    <n v="149264"/>
    <n v="143864"/>
    <n v="16544"/>
    <n v="1386792"/>
    <n v="50247"/>
    <n v="1423"/>
    <n v="169"/>
    <n v="62"/>
    <n v="52"/>
    <n v="203472"/>
    <n v="76449"/>
    <n v="75926"/>
    <n v="771284"/>
    <n v="374559"/>
    <n v="290894"/>
    <n v="75.624444149765239"/>
  </r>
  <r>
    <n v="380"/>
    <x v="20"/>
    <x v="377"/>
    <n v="1136971"/>
    <n v="577865"/>
    <n v="559106"/>
    <n v="889027"/>
    <n v="403649"/>
    <n v="325589"/>
    <n v="78060"/>
    <n v="111320"/>
    <n v="110323"/>
    <n v="16357"/>
    <n v="1086140"/>
    <n v="46929"/>
    <n v="1604"/>
    <n v="206"/>
    <n v="74"/>
    <n v="58"/>
    <n v="185671"/>
    <n v="72703"/>
    <n v="70602"/>
    <n v="577896"/>
    <n v="317148"/>
    <n v="238753"/>
    <n v="78.192583627902565"/>
  </r>
  <r>
    <n v="381"/>
    <x v="20"/>
    <x v="378"/>
    <n v="2624470"/>
    <n v="1352760"/>
    <n v="1271710"/>
    <n v="2011469"/>
    <n v="936365"/>
    <n v="761876"/>
    <n v="174489"/>
    <n v="138698"/>
    <n v="248298"/>
    <n v="51809"/>
    <n v="2457729"/>
    <n v="141263"/>
    <n v="11985"/>
    <n v="1026"/>
    <n v="6276"/>
    <n v="1180"/>
    <n v="328319"/>
    <n v="159456"/>
    <n v="181601"/>
    <n v="1372301"/>
    <n v="743090"/>
    <n v="499895"/>
    <n v="76.642865035607187"/>
  </r>
  <r>
    <n v="382"/>
    <x v="20"/>
    <x v="379"/>
    <n v="1827192"/>
    <n v="926034"/>
    <n v="901158"/>
    <n v="1290455"/>
    <n v="552234"/>
    <n v="486091"/>
    <n v="66143"/>
    <n v="120881"/>
    <n v="186021"/>
    <n v="20938"/>
    <n v="1725595"/>
    <n v="93642"/>
    <n v="1623"/>
    <n v="470"/>
    <n v="58"/>
    <n v="100"/>
    <n v="223657"/>
    <n v="96963"/>
    <n v="87623"/>
    <n v="1010147"/>
    <n v="479392"/>
    <n v="332706"/>
    <n v="70.625035573710917"/>
  </r>
  <r>
    <n v="383"/>
    <x v="20"/>
    <x v="380"/>
    <n v="1192811"/>
    <n v="612593"/>
    <n v="580218"/>
    <n v="829910"/>
    <n v="435533"/>
    <n v="340552"/>
    <n v="94981"/>
    <n v="71230"/>
    <n v="163636"/>
    <n v="17312"/>
    <n v="1185542"/>
    <n v="4805"/>
    <n v="727"/>
    <n v="124"/>
    <n v="366"/>
    <n v="39"/>
    <n v="132002"/>
    <n v="53162"/>
    <n v="43064"/>
    <n v="641697"/>
    <n v="326233"/>
    <n v="222398"/>
    <n v="69.575984795579515"/>
  </r>
  <r>
    <n v="384"/>
    <x v="20"/>
    <x v="381"/>
    <n v="1273821"/>
    <n v="655718"/>
    <n v="618103"/>
    <n v="869456"/>
    <n v="526520"/>
    <n v="360947"/>
    <n v="165573"/>
    <n v="107607"/>
    <n v="172414"/>
    <n v="35069"/>
    <n v="1258684"/>
    <n v="7512"/>
    <n v="3383"/>
    <n v="812"/>
    <n v="226"/>
    <n v="36"/>
    <n v="129226"/>
    <n v="58029"/>
    <n v="45588"/>
    <n v="708493"/>
    <n v="347521"/>
    <n v="213517"/>
    <n v="68.25574393890507"/>
  </r>
  <r>
    <n v="385"/>
    <x v="20"/>
    <x v="382"/>
    <n v="962789"/>
    <n v="502636"/>
    <n v="460153"/>
    <n v="688362"/>
    <n v="343633"/>
    <n v="284591"/>
    <n v="59042"/>
    <n v="83022"/>
    <n v="120129"/>
    <n v="17557"/>
    <n v="955754"/>
    <n v="5278"/>
    <n v="383"/>
    <n v="107"/>
    <n v="33"/>
    <n v="24"/>
    <n v="90089"/>
    <n v="36951"/>
    <n v="33148"/>
    <n v="502136"/>
    <n v="262086"/>
    <n v="196994"/>
    <n v="71.496662300877972"/>
  </r>
  <r>
    <n v="386"/>
    <x v="20"/>
    <x v="383"/>
    <n v="2251673"/>
    <n v="1167137"/>
    <n v="1084536"/>
    <n v="1749936"/>
    <n v="792193"/>
    <n v="645880"/>
    <n v="146313"/>
    <n v="92662"/>
    <n v="116274"/>
    <n v="39471"/>
    <n v="2147632"/>
    <n v="84060"/>
    <n v="12527"/>
    <n v="1264"/>
    <n v="475"/>
    <n v="476"/>
    <n v="295099"/>
    <n v="177974"/>
    <n v="247498"/>
    <n v="1199521"/>
    <n v="653346"/>
    <n v="391701"/>
    <n v="77.71714631742708"/>
  </r>
  <r>
    <n v="387"/>
    <x v="20"/>
    <x v="384"/>
    <n v="1698730"/>
    <n v="865380"/>
    <n v="833350"/>
    <n v="1291939"/>
    <n v="621676"/>
    <n v="498461"/>
    <n v="123215"/>
    <n v="172761"/>
    <n v="163942"/>
    <n v="25115"/>
    <n v="1644905"/>
    <n v="46094"/>
    <n v="4239"/>
    <n v="193"/>
    <n v="243"/>
    <n v="94"/>
    <n v="179086"/>
    <n v="84374"/>
    <n v="87000"/>
    <n v="888134"/>
    <n v="477430"/>
    <n v="328666"/>
    <n v="76.053227999740983"/>
  </r>
  <r>
    <n v="388"/>
    <x v="20"/>
    <x v="385"/>
    <n v="3529031"/>
    <n v="1779218"/>
    <n v="1749813"/>
    <n v="2210050"/>
    <n v="1501772"/>
    <n v="990027"/>
    <n v="511745"/>
    <n v="284943"/>
    <n v="565448"/>
    <n v="56274"/>
    <n v="3486059"/>
    <n v="13315"/>
    <n v="23975"/>
    <n v="590"/>
    <n v="174"/>
    <n v="170"/>
    <n v="297490"/>
    <n v="121151"/>
    <n v="97147"/>
    <n v="1980232"/>
    <n v="924756"/>
    <n v="613249"/>
    <n v="62.62483950976911"/>
  </r>
  <r>
    <n v="389"/>
    <x v="20"/>
    <x v="386"/>
    <n v="577817"/>
    <n v="282882"/>
    <n v="294935"/>
    <n v="262537"/>
    <n v="293933"/>
    <n v="155907"/>
    <n v="138026"/>
    <n v="65062"/>
    <n v="153199"/>
    <n v="5370"/>
    <n v="353160"/>
    <n v="1556"/>
    <n v="219482"/>
    <n v="53"/>
    <n v="2180"/>
    <n v="66"/>
    <n v="36977"/>
    <n v="17084"/>
    <n v="12556"/>
    <n v="345387"/>
    <n v="144043"/>
    <n v="85072"/>
    <n v="45.436011747664054"/>
  </r>
  <r>
    <n v="390"/>
    <x v="20"/>
    <x v="387"/>
    <n v="733110"/>
    <n v="359945"/>
    <n v="373165"/>
    <n v="399786"/>
    <n v="355349"/>
    <n v="193515"/>
    <n v="161834"/>
    <n v="79221"/>
    <n v="162932"/>
    <n v="11946"/>
    <n v="580300"/>
    <n v="2138"/>
    <n v="148895"/>
    <n v="82"/>
    <n v="290"/>
    <n v="47"/>
    <n v="48856"/>
    <n v="21351"/>
    <n v="14962"/>
    <n v="436625"/>
    <n v="177471"/>
    <n v="117777"/>
    <n v="54.532880468142572"/>
  </r>
  <r>
    <n v="391"/>
    <x v="20"/>
    <x v="388"/>
    <n v="441162"/>
    <n v="221625"/>
    <n v="219537"/>
    <n v="271612"/>
    <n v="219457"/>
    <n v="125627"/>
    <n v="93830"/>
    <n v="63657"/>
    <n v="104685"/>
    <n v="11674"/>
    <n v="438152"/>
    <n v="1007"/>
    <n v="522"/>
    <n v="24"/>
    <n v="5"/>
    <n v="11"/>
    <n v="30799"/>
    <n v="12500"/>
    <n v="8124"/>
    <n v="253467"/>
    <n v="111571"/>
    <n v="75046"/>
    <n v="61.567406077586014"/>
  </r>
  <r>
    <n v="392"/>
    <x v="20"/>
    <x v="389"/>
    <n v="610183"/>
    <n v="311312"/>
    <n v="298871"/>
    <n v="398421"/>
    <n v="286661"/>
    <n v="181595"/>
    <n v="105066"/>
    <n v="74005"/>
    <n v="139413"/>
    <n v="18756"/>
    <n v="605225"/>
    <n v="1566"/>
    <n v="2374"/>
    <n v="58"/>
    <n v="46"/>
    <n v="17"/>
    <n v="65368"/>
    <n v="25556"/>
    <n v="16745"/>
    <n v="341561"/>
    <n v="153760"/>
    <n v="113450"/>
    <n v="65.295329433956695"/>
  </r>
  <r>
    <n v="393"/>
    <x v="20"/>
    <x v="390"/>
    <n v="1648997"/>
    <n v="830097"/>
    <n v="818900"/>
    <n v="927260"/>
    <n v="720601"/>
    <n v="469956"/>
    <n v="250645"/>
    <n v="166565"/>
    <n v="326416"/>
    <n v="28650"/>
    <n v="1618175"/>
    <n v="7811"/>
    <n v="16271"/>
    <n v="565"/>
    <n v="467"/>
    <n v="2225"/>
    <n v="116297"/>
    <n v="54694"/>
    <n v="42401"/>
    <n v="904026"/>
    <n v="430011"/>
    <n v="310876"/>
    <n v="56.231757850378138"/>
  </r>
  <r>
    <n v="394"/>
    <x v="20"/>
    <x v="391"/>
    <n v="610382"/>
    <n v="301962"/>
    <n v="308420"/>
    <n v="299383"/>
    <n v="305438"/>
    <n v="168155"/>
    <n v="137283"/>
    <n v="94692"/>
    <n v="149834"/>
    <n v="8641"/>
    <n v="601092"/>
    <n v="4952"/>
    <n v="1778"/>
    <n v="724"/>
    <n v="76"/>
    <n v="905"/>
    <n v="51886"/>
    <n v="19577"/>
    <n v="10131"/>
    <n v="344075"/>
    <n v="152681"/>
    <n v="112325"/>
    <n v="49.048464731921975"/>
  </r>
  <r>
    <n v="395"/>
    <x v="20"/>
    <x v="392"/>
    <n v="1576869"/>
    <n v="787101"/>
    <n v="789768"/>
    <n v="802036"/>
    <n v="751930"/>
    <n v="447290"/>
    <n v="304640"/>
    <n v="144991"/>
    <n v="436733"/>
    <n v="18453"/>
    <n v="1555367"/>
    <n v="4975"/>
    <n v="11160"/>
    <n v="796"/>
    <n v="175"/>
    <n v="1225"/>
    <n v="94044"/>
    <n v="40383"/>
    <n v="27385"/>
    <n v="880160"/>
    <n v="415778"/>
    <n v="275533"/>
    <n v="50.862563725965821"/>
  </r>
  <r>
    <n v="396"/>
    <x v="20"/>
    <x v="393"/>
    <n v="967911"/>
    <n v="471960"/>
    <n v="495951"/>
    <n v="407735"/>
    <n v="467122"/>
    <n v="258032"/>
    <n v="209090"/>
    <n v="99265"/>
    <n v="248175"/>
    <n v="9959"/>
    <n v="874445"/>
    <n v="4607"/>
    <n v="84916"/>
    <n v="219"/>
    <n v="249"/>
    <n v="123"/>
    <n v="46001"/>
    <n v="21439"/>
    <n v="17681"/>
    <n v="577569"/>
    <n v="245766"/>
    <n v="140825"/>
    <n v="42.125257384201646"/>
  </r>
  <r>
    <n v="397"/>
    <x v="20"/>
    <x v="394"/>
    <n v="1220946"/>
    <n v="604812"/>
    <n v="616134"/>
    <n v="470379"/>
    <n v="610906"/>
    <n v="342641"/>
    <n v="268265"/>
    <n v="173086"/>
    <n v="328783"/>
    <n v="14409"/>
    <n v="1178005"/>
    <n v="6753"/>
    <n v="32152"/>
    <n v="169"/>
    <n v="189"/>
    <n v="325"/>
    <n v="44522"/>
    <n v="16463"/>
    <n v="11198"/>
    <n v="745206"/>
    <n v="297552"/>
    <n v="171761"/>
    <n v="38.525782467037857"/>
  </r>
  <r>
    <n v="398"/>
    <x v="20"/>
    <x v="395"/>
    <n v="1379647"/>
    <n v="678809"/>
    <n v="700838"/>
    <n v="568090"/>
    <n v="693406"/>
    <n v="384053"/>
    <n v="309353"/>
    <n v="207194"/>
    <n v="290626"/>
    <n v="14416"/>
    <n v="1294151"/>
    <n v="8850"/>
    <n v="68550"/>
    <n v="518"/>
    <n v="219"/>
    <n v="491"/>
    <n v="60589"/>
    <n v="32257"/>
    <n v="29000"/>
    <n v="818578"/>
    <n v="348803"/>
    <n v="207206"/>
    <n v="41.176474851900522"/>
  </r>
  <r>
    <n v="399"/>
    <x v="20"/>
    <x v="396"/>
    <n v="613192"/>
    <n v="303624"/>
    <n v="309568"/>
    <n v="244706"/>
    <n v="310666"/>
    <n v="170495"/>
    <n v="140171"/>
    <n v="151260"/>
    <n v="106353"/>
    <n v="7725"/>
    <n v="600219"/>
    <n v="1871"/>
    <n v="10039"/>
    <n v="213"/>
    <n v="43"/>
    <n v="195"/>
    <n v="19031"/>
    <n v="8487"/>
    <n v="5585"/>
    <n v="381913"/>
    <n v="146355"/>
    <n v="83284"/>
    <n v="39.906913332202635"/>
  </r>
  <r>
    <n v="400"/>
    <x v="21"/>
    <x v="397"/>
    <n v="658917"/>
    <n v="334737"/>
    <n v="324180"/>
    <n v="397823"/>
    <n v="307071"/>
    <n v="185483"/>
    <n v="121588"/>
    <n v="118498"/>
    <n v="94648"/>
    <n v="4830"/>
    <n v="604259"/>
    <n v="25878"/>
    <n v="9398"/>
    <n v="1391"/>
    <n v="84"/>
    <n v="1155"/>
    <n v="47127"/>
    <n v="38677"/>
    <n v="26802"/>
    <n v="399581"/>
    <n v="165022"/>
    <n v="94073"/>
    <n v="60.375282471085129"/>
  </r>
  <r>
    <n v="401"/>
    <x v="21"/>
    <x v="398"/>
    <n v="2359886"/>
    <n v="1193129"/>
    <n v="1166757"/>
    <n v="1187941"/>
    <n v="1155807"/>
    <n v="649888"/>
    <n v="505919"/>
    <n v="465287"/>
    <n v="523356"/>
    <n v="12643"/>
    <n v="2126195"/>
    <n v="81442"/>
    <n v="97432"/>
    <n v="2303"/>
    <n v="1287"/>
    <n v="623"/>
    <n v="135374"/>
    <n v="105992"/>
    <n v="64607"/>
    <n v="1441436"/>
    <n v="561915"/>
    <n v="355077"/>
    <n v="50.338914676386914"/>
  </r>
  <r>
    <n v="402"/>
    <x v="21"/>
    <x v="399"/>
    <n v="851669"/>
    <n v="424747"/>
    <n v="426922"/>
    <n v="495415"/>
    <n v="487360"/>
    <n v="263645"/>
    <n v="223715"/>
    <n v="226866"/>
    <n v="197558"/>
    <n v="7553"/>
    <n v="629509"/>
    <n v="15336"/>
    <n v="189588"/>
    <n v="474"/>
    <n v="467"/>
    <n v="694"/>
    <n v="64188"/>
    <n v="50562"/>
    <n v="26161"/>
    <n v="488965"/>
    <n v="214455"/>
    <n v="148100"/>
    <n v="58.169899338827641"/>
  </r>
  <r>
    <n v="403"/>
    <x v="21"/>
    <x v="400"/>
    <n v="1493984"/>
    <n v="750278"/>
    <n v="743706"/>
    <n v="951639"/>
    <n v="690167"/>
    <n v="429211"/>
    <n v="260956"/>
    <n v="208313"/>
    <n v="323788"/>
    <n v="9959"/>
    <n v="1422986"/>
    <n v="17332"/>
    <n v="47653"/>
    <n v="2117"/>
    <n v="781"/>
    <n v="409"/>
    <n v="130700"/>
    <n v="93340"/>
    <n v="66358"/>
    <n v="841958"/>
    <n v="398257"/>
    <n v="253488"/>
    <n v="63.698071733030609"/>
  </r>
  <r>
    <n v="404"/>
    <x v="21"/>
    <x v="401"/>
    <n v="1206640"/>
    <n v="612915"/>
    <n v="593725"/>
    <n v="748759"/>
    <n v="521186"/>
    <n v="333329"/>
    <n v="187857"/>
    <n v="113071"/>
    <n v="221806"/>
    <n v="7899"/>
    <n v="1133176"/>
    <n v="30195"/>
    <n v="21059"/>
    <n v="3666"/>
    <n v="897"/>
    <n v="753"/>
    <n v="89167"/>
    <n v="83166"/>
    <n v="61215"/>
    <n v="729708"/>
    <n v="309479"/>
    <n v="166959"/>
    <n v="62.053222170655708"/>
  </r>
  <r>
    <n v="405"/>
    <x v="21"/>
    <x v="402"/>
    <n v="1619707"/>
    <n v="815717"/>
    <n v="803990"/>
    <n v="1019634"/>
    <n v="846466"/>
    <n v="478278"/>
    <n v="368188"/>
    <n v="281266"/>
    <n v="402359"/>
    <n v="15828"/>
    <n v="1597089"/>
    <n v="14173"/>
    <n v="2926"/>
    <n v="635"/>
    <n v="556"/>
    <n v="707"/>
    <n v="152183"/>
    <n v="127543"/>
    <n v="58712"/>
    <n v="975114"/>
    <n v="383172"/>
    <n v="260898"/>
    <n v="62.951756089218605"/>
  </r>
  <r>
    <n v="406"/>
    <x v="21"/>
    <x v="29"/>
    <n v="2663629"/>
    <n v="1351574"/>
    <n v="1312055"/>
    <n v="1596560"/>
    <n v="1203197"/>
    <n v="715467"/>
    <n v="487730"/>
    <n v="276691"/>
    <n v="572292"/>
    <n v="21658"/>
    <n v="2540763"/>
    <n v="57973"/>
    <n v="20745"/>
    <n v="6373"/>
    <n v="2979"/>
    <n v="2357"/>
    <n v="189296"/>
    <n v="152838"/>
    <n v="134637"/>
    <n v="1625484"/>
    <n v="655032"/>
    <n v="380114"/>
    <n v="59.939278330428152"/>
  </r>
  <r>
    <n v="407"/>
    <x v="21"/>
    <x v="403"/>
    <n v="822526"/>
    <n v="412058"/>
    <n v="410468"/>
    <n v="414167"/>
    <n v="404156"/>
    <n v="217073"/>
    <n v="187083"/>
    <n v="167662"/>
    <n v="185850"/>
    <n v="3046"/>
    <n v="776013"/>
    <n v="12206"/>
    <n v="980"/>
    <n v="924"/>
    <n v="433"/>
    <n v="1167"/>
    <n v="37650"/>
    <n v="28074"/>
    <n v="16671"/>
    <n v="515971"/>
    <n v="198517"/>
    <n v="107854"/>
    <n v="50.353058748294885"/>
  </r>
  <r>
    <n v="408"/>
    <x v="21"/>
    <x v="404"/>
    <n v="1537133"/>
    <n v="762855"/>
    <n v="774278"/>
    <n v="1008379"/>
    <n v="800092"/>
    <n v="436611"/>
    <n v="363481"/>
    <n v="342116"/>
    <n v="290108"/>
    <n v="10847"/>
    <n v="1399658"/>
    <n v="23648"/>
    <n v="5193"/>
    <n v="3761"/>
    <n v="28541"/>
    <n v="8187"/>
    <n v="105149"/>
    <n v="82141"/>
    <n v="51698"/>
    <n v="898915"/>
    <n v="404418"/>
    <n v="233068"/>
    <n v="65.601284989652811"/>
  </r>
  <r>
    <n v="409"/>
    <x v="21"/>
    <x v="405"/>
    <n v="3343872"/>
    <n v="1682101"/>
    <n v="1661771"/>
    <n v="2303378"/>
    <n v="1496805"/>
    <n v="921729"/>
    <n v="575076"/>
    <n v="392341"/>
    <n v="560415"/>
    <n v="22565"/>
    <n v="3129745"/>
    <n v="83499"/>
    <n v="24304"/>
    <n v="24276"/>
    <n v="19587"/>
    <n v="17209"/>
    <n v="309508"/>
    <n v="286244"/>
    <n v="202424"/>
    <n v="1919832"/>
    <n v="898241"/>
    <n v="523656"/>
    <n v="68.883557743837088"/>
  </r>
  <r>
    <n v="410"/>
    <x v="21"/>
    <x v="406"/>
    <n v="4063872"/>
    <n v="2048186"/>
    <n v="2015686"/>
    <n v="2629749"/>
    <n v="1757664"/>
    <n v="1099964"/>
    <n v="657700"/>
    <n v="383279"/>
    <n v="708993"/>
    <n v="34078"/>
    <n v="3881485"/>
    <n v="103038"/>
    <n v="23181"/>
    <n v="16707"/>
    <n v="8397"/>
    <n v="17137"/>
    <n v="313247"/>
    <n v="267265"/>
    <n v="227382"/>
    <n v="2454299"/>
    <n v="1038155"/>
    <n v="560184"/>
    <n v="64.710428871775491"/>
  </r>
  <r>
    <n v="411"/>
    <x v="21"/>
    <x v="407"/>
    <n v="1032754"/>
    <n v="511967"/>
    <n v="520787"/>
    <n v="637963"/>
    <n v="499260"/>
    <n v="291858"/>
    <n v="207402"/>
    <n v="139199"/>
    <n v="278073"/>
    <n v="6135"/>
    <n v="1008061"/>
    <n v="12570"/>
    <n v="5284"/>
    <n v="2941"/>
    <n v="521"/>
    <n v="1495"/>
    <n v="78583"/>
    <n v="57949"/>
    <n v="33357"/>
    <n v="582544"/>
    <n v="272009"/>
    <n v="177826"/>
    <n v="61.772987565286606"/>
  </r>
  <r>
    <n v="412"/>
    <x v="21"/>
    <x v="408"/>
    <n v="799781"/>
    <n v="397897"/>
    <n v="401884"/>
    <n v="546833"/>
    <n v="402895"/>
    <n v="226382"/>
    <n v="176513"/>
    <n v="135435"/>
    <n v="182602"/>
    <n v="7310"/>
    <n v="777188"/>
    <n v="10425"/>
    <n v="2644"/>
    <n v="1196"/>
    <n v="667"/>
    <n v="3612"/>
    <n v="65196"/>
    <n v="58875"/>
    <n v="31319"/>
    <n v="461125"/>
    <n v="213021"/>
    <n v="125429"/>
    <n v="68.372842065515428"/>
  </r>
  <r>
    <n v="413"/>
    <x v="21"/>
    <x v="409"/>
    <n v="748941"/>
    <n v="373338"/>
    <n v="375603"/>
    <n v="456042"/>
    <n v="389359"/>
    <n v="217513"/>
    <n v="171846"/>
    <n v="194018"/>
    <n v="129142"/>
    <n v="7811"/>
    <n v="627460"/>
    <n v="6040"/>
    <n v="4007"/>
    <n v="552"/>
    <n v="2213"/>
    <n v="1071"/>
    <n v="47002"/>
    <n v="43956"/>
    <n v="21410"/>
    <n v="437598"/>
    <n v="197603"/>
    <n v="113450"/>
    <n v="60.891578909420105"/>
  </r>
  <r>
    <n v="414"/>
    <x v="21"/>
    <x v="410"/>
    <n v="1413199"/>
    <n v="698487"/>
    <n v="714712"/>
    <n v="650863"/>
    <n v="726531"/>
    <n v="404364"/>
    <n v="322167"/>
    <n v="284472"/>
    <n v="287828"/>
    <n v="10821"/>
    <n v="1277975"/>
    <n v="12413"/>
    <n v="27951"/>
    <n v="2099"/>
    <n v="985"/>
    <n v="3466"/>
    <n v="60936"/>
    <n v="57413"/>
    <n v="32895"/>
    <n v="864272"/>
    <n v="358157"/>
    <n v="189569"/>
    <n v="46.056004851404509"/>
  </r>
  <r>
    <n v="415"/>
    <x v="21"/>
    <x v="411"/>
    <n v="139820"/>
    <n v="70104"/>
    <n v="69716"/>
    <n v="56621"/>
    <n v="71089"/>
    <n v="38186"/>
    <n v="32903"/>
    <n v="44389"/>
    <n v="13820"/>
    <n v="939"/>
    <n v="129161"/>
    <n v="776"/>
    <n v="600"/>
    <n v="96"/>
    <n v="71"/>
    <n v="409"/>
    <n v="4158"/>
    <n v="4488"/>
    <n v="2216"/>
    <n v="91338"/>
    <n v="33956"/>
    <n v="14367"/>
    <n v="40.495637247890144"/>
  </r>
  <r>
    <n v="416"/>
    <x v="21"/>
    <x v="412"/>
    <n v="533638"/>
    <n v="264142"/>
    <n v="269496"/>
    <n v="191237"/>
    <n v="286595"/>
    <n v="153294"/>
    <n v="133301"/>
    <n v="165389"/>
    <n v="69385"/>
    <n v="2310"/>
    <n v="513915"/>
    <n v="6437"/>
    <n v="4888"/>
    <n v="457"/>
    <n v="352"/>
    <n v="1044"/>
    <n v="16665"/>
    <n v="16905"/>
    <n v="11197"/>
    <n v="334987"/>
    <n v="140188"/>
    <n v="58170"/>
    <n v="35.836465918843864"/>
  </r>
  <r>
    <n v="417"/>
    <x v="21"/>
    <x v="413"/>
    <n v="255230"/>
    <n v="128663"/>
    <n v="126567"/>
    <n v="86919"/>
    <n v="134525"/>
    <n v="71591"/>
    <n v="62934"/>
    <n v="66504"/>
    <n v="49859"/>
    <n v="1399"/>
    <n v="245151"/>
    <n v="1617"/>
    <n v="2709"/>
    <n v="68"/>
    <n v="1649"/>
    <n v="15"/>
    <n v="7192"/>
    <n v="6755"/>
    <n v="3421"/>
    <n v="167348"/>
    <n v="63802"/>
    <n v="23927"/>
    <n v="34.05516592877013"/>
  </r>
  <r>
    <n v="418"/>
    <x v="22"/>
    <x v="414"/>
    <n v="687861"/>
    <n v="361784"/>
    <n v="326077"/>
    <n v="328025"/>
    <n v="277455"/>
    <n v="183788"/>
    <n v="93667"/>
    <n v="106745"/>
    <n v="115261"/>
    <n v="4166"/>
    <n v="638702"/>
    <n v="41396"/>
    <n v="230"/>
    <n v="6387"/>
    <n v="201"/>
    <n v="379"/>
    <n v="37072"/>
    <n v="24732"/>
    <n v="17091"/>
    <n v="449974"/>
    <n v="155063"/>
    <n v="82416"/>
    <n v="47.687686901859536"/>
  </r>
  <r>
    <n v="419"/>
    <x v="22"/>
    <x v="415"/>
    <n v="1965970"/>
    <n v="1068417"/>
    <n v="897553"/>
    <n v="1179685"/>
    <n v="675993"/>
    <n v="525329"/>
    <n v="150664"/>
    <n v="304674"/>
    <n v="148222"/>
    <n v="16354"/>
    <n v="1875495"/>
    <n v="76159"/>
    <n v="1092"/>
    <n v="557"/>
    <n v="3234"/>
    <n v="6681"/>
    <n v="170254"/>
    <n v="115790"/>
    <n v="71005"/>
    <n v="1254302"/>
    <n v="452484"/>
    <n v="257704"/>
    <n v="60.00523914403577"/>
  </r>
  <r>
    <n v="420"/>
    <x v="22"/>
    <x v="416"/>
    <n v="1703005"/>
    <n v="926843"/>
    <n v="776162"/>
    <n v="1094917"/>
    <n v="520768"/>
    <n v="455775"/>
    <n v="64993"/>
    <n v="231185"/>
    <n v="158266"/>
    <n v="9838"/>
    <n v="1595400"/>
    <n v="66776"/>
    <n v="973"/>
    <n v="4047"/>
    <n v="12215"/>
    <n v="19950"/>
    <n v="140743"/>
    <n v="96011"/>
    <n v="50222"/>
    <n v="1040736"/>
    <n v="399676"/>
    <n v="258588"/>
    <n v="64.293234605887832"/>
  </r>
  <r>
    <n v="421"/>
    <x v="22"/>
    <x v="417"/>
    <n v="2032036"/>
    <n v="1090327"/>
    <n v="941709"/>
    <n v="1357210"/>
    <n v="685311"/>
    <n v="548820"/>
    <n v="136491"/>
    <n v="130586"/>
    <n v="120348"/>
    <n v="22592"/>
    <n v="1835299"/>
    <n v="141735"/>
    <n v="4119"/>
    <n v="24790"/>
    <n v="4361"/>
    <n v="18058"/>
    <n v="193082"/>
    <n v="166719"/>
    <n v="193947"/>
    <n v="1218319"/>
    <n v="519728"/>
    <n v="291451"/>
    <n v="66.790647409789983"/>
  </r>
  <r>
    <n v="422"/>
    <x v="22"/>
    <x v="418"/>
    <n v="786754"/>
    <n v="420157"/>
    <n v="366597"/>
    <n v="491445"/>
    <n v="321160"/>
    <n v="225662"/>
    <n v="95498"/>
    <n v="152903"/>
    <n v="93744"/>
    <n v="6839"/>
    <n v="747693"/>
    <n v="28483"/>
    <n v="683"/>
    <n v="490"/>
    <n v="7923"/>
    <n v="453"/>
    <n v="73398"/>
    <n v="48978"/>
    <n v="34853"/>
    <n v="473097"/>
    <n v="195131"/>
    <n v="118186"/>
    <n v="62.464887372673033"/>
  </r>
  <r>
    <n v="423"/>
    <x v="22"/>
    <x v="419"/>
    <n v="1726050"/>
    <n v="919795"/>
    <n v="806255"/>
    <n v="900846"/>
    <n v="759281"/>
    <n v="481001"/>
    <n v="278280"/>
    <n v="383340"/>
    <n v="220440"/>
    <n v="13079"/>
    <n v="1648749"/>
    <n v="51200"/>
    <n v="1117"/>
    <n v="7151"/>
    <n v="3421"/>
    <n v="12171"/>
    <n v="84684"/>
    <n v="58509"/>
    <n v="44812"/>
    <n v="1106084"/>
    <n v="389652"/>
    <n v="227989"/>
    <n v="52.191187972538458"/>
  </r>
  <r>
    <n v="424"/>
    <x v="22"/>
    <x v="420"/>
    <n v="1445166"/>
    <n v="760355"/>
    <n v="684811"/>
    <n v="747940"/>
    <n v="655318"/>
    <n v="402776"/>
    <n v="252542"/>
    <n v="305859"/>
    <n v="223852"/>
    <n v="15622"/>
    <n v="1383475"/>
    <n v="44143"/>
    <n v="588"/>
    <n v="251"/>
    <n v="109"/>
    <n v="15569"/>
    <n v="78053"/>
    <n v="58245"/>
    <n v="35034"/>
    <n v="898323"/>
    <n v="343824"/>
    <n v="201875"/>
    <n v="51.754608121143178"/>
  </r>
  <r>
    <n v="425"/>
    <x v="22"/>
    <x v="421"/>
    <n v="1762375"/>
    <n v="936121"/>
    <n v="826254"/>
    <n v="943033"/>
    <n v="751797"/>
    <n v="481518"/>
    <n v="270279"/>
    <n v="302228"/>
    <n v="238364"/>
    <n v="26390"/>
    <n v="1676918"/>
    <n v="70351"/>
    <n v="1980"/>
    <n v="968"/>
    <n v="250"/>
    <n v="10409"/>
    <n v="112961"/>
    <n v="77787"/>
    <n v="59704"/>
    <n v="1112636"/>
    <n v="394060"/>
    <n v="252417"/>
    <n v="53.509213419391443"/>
  </r>
  <r>
    <n v="426"/>
    <x v="22"/>
    <x v="422"/>
    <n v="1016520"/>
    <n v="533480"/>
    <n v="483040"/>
    <n v="552559"/>
    <n v="431998"/>
    <n v="275375"/>
    <n v="156623"/>
    <n v="135445"/>
    <n v="198847"/>
    <n v="12201"/>
    <n v="974748"/>
    <n v="35214"/>
    <n v="418"/>
    <n v="186"/>
    <n v="37"/>
    <n v="4734"/>
    <n v="70359"/>
    <n v="47903"/>
    <n v="29795"/>
    <n v="635347"/>
    <n v="235035"/>
    <n v="144827"/>
    <n v="54.357907370243574"/>
  </r>
  <r>
    <n v="427"/>
    <x v="22"/>
    <x v="423"/>
    <n v="2378458"/>
    <n v="1256257"/>
    <n v="1122201"/>
    <n v="1545719"/>
    <n v="1006035"/>
    <n v="682077"/>
    <n v="323958"/>
    <n v="203600"/>
    <n v="378560"/>
    <n v="140458"/>
    <n v="2198297"/>
    <n v="103480"/>
    <n v="5580"/>
    <n v="4146"/>
    <n v="991"/>
    <n v="62992"/>
    <n v="214137"/>
    <n v="137899"/>
    <n v="116753"/>
    <n v="1470688"/>
    <n v="569166"/>
    <n v="335432"/>
    <n v="64.988282324094016"/>
  </r>
  <r>
    <n v="428"/>
    <x v="22"/>
    <x v="424"/>
    <n v="1264219"/>
    <n v="661873"/>
    <n v="602346"/>
    <n v="747715"/>
    <n v="574595"/>
    <n v="367711"/>
    <n v="206884"/>
    <n v="114611"/>
    <n v="250165"/>
    <n v="67383"/>
    <n v="1186420"/>
    <n v="47966"/>
    <n v="1681"/>
    <n v="1096"/>
    <n v="119"/>
    <n v="25005"/>
    <n v="95032"/>
    <n v="64414"/>
    <n v="41158"/>
    <n v="768929"/>
    <n v="312593"/>
    <n v="181403"/>
    <n v="59.144420389188902"/>
  </r>
  <r>
    <n v="429"/>
    <x v="22"/>
    <x v="425"/>
    <n v="2228935"/>
    <n v="1157495"/>
    <n v="1071440"/>
    <n v="1371781"/>
    <n v="911349"/>
    <n v="590487"/>
    <n v="320862"/>
    <n v="227967"/>
    <n v="371584"/>
    <n v="46056"/>
    <n v="2158623"/>
    <n v="59471"/>
    <n v="2228"/>
    <n v="1163"/>
    <n v="364"/>
    <n v="3135"/>
    <n v="197373"/>
    <n v="148091"/>
    <n v="105499"/>
    <n v="1365647"/>
    <n v="535086"/>
    <n v="326049"/>
    <n v="61.544235251364441"/>
  </r>
  <r>
    <n v="430"/>
    <x v="22"/>
    <x v="426"/>
    <n v="2365106"/>
    <n v="1225100"/>
    <n v="1140006"/>
    <n v="1441757"/>
    <n v="991946"/>
    <n v="617184"/>
    <n v="374762"/>
    <n v="258321"/>
    <n v="463506"/>
    <n v="50878"/>
    <n v="2268838"/>
    <n v="85414"/>
    <n v="1964"/>
    <n v="832"/>
    <n v="986"/>
    <n v="655"/>
    <n v="206274"/>
    <n v="180635"/>
    <n v="122371"/>
    <n v="1460075"/>
    <n v="540235"/>
    <n v="362228"/>
    <n v="60.959508791572134"/>
  </r>
  <r>
    <n v="431"/>
    <x v="22"/>
    <x v="427"/>
    <n v="644758"/>
    <n v="330674"/>
    <n v="314084"/>
    <n v="356672"/>
    <n v="289691"/>
    <n v="175698"/>
    <n v="113993"/>
    <n v="65369"/>
    <n v="145690"/>
    <n v="8767"/>
    <n v="620515"/>
    <n v="15966"/>
    <n v="667"/>
    <n v="190"/>
    <n v="70"/>
    <n v="220"/>
    <n v="43418"/>
    <n v="27216"/>
    <n v="18144"/>
    <n v="403030"/>
    <n v="158140"/>
    <n v="82984"/>
    <n v="55.318739744214106"/>
  </r>
  <r>
    <n v="432"/>
    <x v="22"/>
    <x v="428"/>
    <n v="826067"/>
    <n v="422653"/>
    <n v="403414"/>
    <n v="508834"/>
    <n v="418682"/>
    <n v="245708"/>
    <n v="172974"/>
    <n v="175602"/>
    <n v="136330"/>
    <n v="4020"/>
    <n v="741288"/>
    <n v="67324"/>
    <n v="1508"/>
    <n v="1110"/>
    <n v="224"/>
    <n v="14165"/>
    <n v="69134"/>
    <n v="53465"/>
    <n v="42343"/>
    <n v="476995"/>
    <n v="217403"/>
    <n v="131227"/>
    <n v="61.597182795100153"/>
  </r>
  <r>
    <n v="433"/>
    <x v="22"/>
    <x v="429"/>
    <n v="1340411"/>
    <n v="682851"/>
    <n v="657560"/>
    <n v="834591"/>
    <n v="679723"/>
    <n v="397714"/>
    <n v="282009"/>
    <n v="281465"/>
    <n v="266350"/>
    <n v="8556"/>
    <n v="1192588"/>
    <n v="125548"/>
    <n v="1120"/>
    <n v="849"/>
    <n v="242"/>
    <n v="19029"/>
    <n v="109751"/>
    <n v="77219"/>
    <n v="52546"/>
    <n v="781000"/>
    <n v="346861"/>
    <n v="211815"/>
    <n v="62.263813114037411"/>
  </r>
  <r>
    <n v="434"/>
    <x v="22"/>
    <x v="430"/>
    <n v="1455069"/>
    <n v="738241"/>
    <n v="716828"/>
    <n v="825880"/>
    <n v="690980"/>
    <n v="411446"/>
    <n v="279534"/>
    <n v="218692"/>
    <n v="305946"/>
    <n v="11928"/>
    <n v="1267043"/>
    <n v="151071"/>
    <n v="3996"/>
    <n v="1353"/>
    <n v="175"/>
    <n v="29353"/>
    <n v="111461"/>
    <n v="86507"/>
    <n v="67192"/>
    <n v="876905"/>
    <n v="363858"/>
    <n v="213560"/>
    <n v="56.758820372092323"/>
  </r>
  <r>
    <n v="435"/>
    <x v="22"/>
    <x v="431"/>
    <n v="1986864"/>
    <n v="1016289"/>
    <n v="970575"/>
    <n v="1240990"/>
    <n v="897442"/>
    <n v="569425"/>
    <n v="328017"/>
    <n v="289013"/>
    <n v="302003"/>
    <n v="19678"/>
    <n v="1718204"/>
    <n v="233133"/>
    <n v="4659"/>
    <n v="3241"/>
    <n v="945"/>
    <n v="24622"/>
    <n v="159263"/>
    <n v="119586"/>
    <n v="111290"/>
    <n v="1156749"/>
    <n v="508302"/>
    <n v="320502"/>
    <n v="62.459735543046733"/>
  </r>
  <r>
    <n v="436"/>
    <x v="22"/>
    <x v="432"/>
    <n v="1512681"/>
    <n v="780520"/>
    <n v="732161"/>
    <n v="894612"/>
    <n v="717871"/>
    <n v="431857"/>
    <n v="286014"/>
    <n v="287924"/>
    <n v="303157"/>
    <n v="8809"/>
    <n v="1321003"/>
    <n v="174724"/>
    <n v="815"/>
    <n v="631"/>
    <n v="179"/>
    <n v="13755"/>
    <n v="111366"/>
    <n v="75967"/>
    <n v="48671"/>
    <n v="901161"/>
    <n v="369741"/>
    <n v="240768"/>
    <n v="59.140823478314331"/>
  </r>
  <r>
    <n v="437"/>
    <x v="22"/>
    <x v="433"/>
    <n v="1563715"/>
    <n v="805359"/>
    <n v="758356"/>
    <n v="925369"/>
    <n v="742676"/>
    <n v="451501"/>
    <n v="291175"/>
    <n v="260222"/>
    <n v="310606"/>
    <n v="11816"/>
    <n v="1376591"/>
    <n v="174259"/>
    <n v="2355"/>
    <n v="2330"/>
    <n v="382"/>
    <n v="6497"/>
    <n v="125772"/>
    <n v="94403"/>
    <n v="55383"/>
    <n v="943954"/>
    <n v="388648"/>
    <n v="230280"/>
    <n v="59.177599498629867"/>
  </r>
  <r>
    <n v="438"/>
    <x v="22"/>
    <x v="434"/>
    <n v="2185793"/>
    <n v="1112725"/>
    <n v="1073068"/>
    <n v="1077338"/>
    <n v="1027974"/>
    <n v="597079"/>
    <n v="430895"/>
    <n v="385522"/>
    <n v="437437"/>
    <n v="15830"/>
    <n v="2051219"/>
    <n v="116202"/>
    <n v="2261"/>
    <n v="1607"/>
    <n v="328"/>
    <n v="12199"/>
    <n v="134279"/>
    <n v="99882"/>
    <n v="66721"/>
    <n v="1377326"/>
    <n v="533243"/>
    <n v="273050"/>
    <n v="49.288198836760849"/>
  </r>
  <r>
    <n v="439"/>
    <x v="22"/>
    <x v="435"/>
    <n v="3276697"/>
    <n v="1699627"/>
    <n v="1577070"/>
    <n v="2309130"/>
    <n v="1268195"/>
    <n v="939055"/>
    <n v="329140"/>
    <n v="150907"/>
    <n v="185528"/>
    <n v="43584"/>
    <n v="2728225"/>
    <n v="415142"/>
    <n v="18523"/>
    <n v="25696"/>
    <n v="11496"/>
    <n v="71667"/>
    <n v="362209"/>
    <n v="300076"/>
    <n v="382658"/>
    <n v="1877270"/>
    <n v="894464"/>
    <n v="493096"/>
    <n v="70.471270306653309"/>
  </r>
  <r>
    <n v="440"/>
    <x v="22"/>
    <x v="436"/>
    <n v="1873046"/>
    <n v="953121"/>
    <n v="919925"/>
    <n v="986234"/>
    <n v="894119"/>
    <n v="518254"/>
    <n v="375865"/>
    <n v="307085"/>
    <n v="425712"/>
    <n v="11524"/>
    <n v="1725441"/>
    <n v="135085"/>
    <n v="2075"/>
    <n v="2896"/>
    <n v="284"/>
    <n v="6028"/>
    <n v="114246"/>
    <n v="89581"/>
    <n v="64150"/>
    <n v="1166866"/>
    <n v="450248"/>
    <n v="254570"/>
    <n v="52.654019175183095"/>
  </r>
  <r>
    <n v="441"/>
    <x v="22"/>
    <x v="437"/>
    <n v="1385881"/>
    <n v="699340"/>
    <n v="686541"/>
    <n v="549926"/>
    <n v="653897"/>
    <n v="365928"/>
    <n v="287969"/>
    <n v="287704"/>
    <n v="267196"/>
    <n v="7451"/>
    <n v="1318869"/>
    <n v="58222"/>
    <n v="2967"/>
    <n v="2361"/>
    <n v="416"/>
    <n v="2289"/>
    <n v="59100"/>
    <n v="42649"/>
    <n v="30754"/>
    <n v="923665"/>
    <n v="302833"/>
    <n v="158594"/>
    <n v="39.680607498046371"/>
  </r>
  <r>
    <n v="442"/>
    <x v="22"/>
    <x v="438"/>
    <n v="1545814"/>
    <n v="790212"/>
    <n v="755602"/>
    <n v="804245"/>
    <n v="745603"/>
    <n v="429768"/>
    <n v="315835"/>
    <n v="285095"/>
    <n v="330820"/>
    <n v="12123"/>
    <n v="1433879"/>
    <n v="106928"/>
    <n v="1243"/>
    <n v="460"/>
    <n v="121"/>
    <n v="1599"/>
    <n v="96386"/>
    <n v="72316"/>
    <n v="51499"/>
    <n v="935230"/>
    <n v="363218"/>
    <n v="246447"/>
    <n v="52.027281419368698"/>
  </r>
  <r>
    <n v="443"/>
    <x v="22"/>
    <x v="439"/>
    <n v="1458875"/>
    <n v="769568"/>
    <n v="689307"/>
    <n v="862918"/>
    <n v="550402"/>
    <n v="401583"/>
    <n v="148819"/>
    <n v="168615"/>
    <n v="228308"/>
    <n v="12408"/>
    <n v="1287391"/>
    <n v="149548"/>
    <n v="1313"/>
    <n v="914"/>
    <n v="295"/>
    <n v="18490"/>
    <n v="104007"/>
    <n v="65581"/>
    <n v="59814"/>
    <n v="919239"/>
    <n v="335690"/>
    <n v="203005"/>
    <n v="59.149550167080797"/>
  </r>
  <r>
    <n v="444"/>
    <x v="22"/>
    <x v="440"/>
    <n v="2371061"/>
    <n v="1236130"/>
    <n v="1134931"/>
    <n v="1660690"/>
    <n v="867457"/>
    <n v="644960"/>
    <n v="222497"/>
    <n v="73346"/>
    <n v="105195"/>
    <n v="24732"/>
    <n v="1755861"/>
    <n v="525434"/>
    <n v="23432"/>
    <n v="10789"/>
    <n v="21688"/>
    <n v="25950"/>
    <n v="211371"/>
    <n v="178165"/>
    <n v="266618"/>
    <n v="1405814"/>
    <n v="625594"/>
    <n v="330291"/>
    <n v="70.039952578191787"/>
  </r>
  <r>
    <n v="445"/>
    <x v="22"/>
    <x v="441"/>
    <n v="1311332"/>
    <n v="683743"/>
    <n v="627589"/>
    <n v="780362"/>
    <n v="586087"/>
    <n v="364559"/>
    <n v="221528"/>
    <n v="201307"/>
    <n v="227026"/>
    <n v="9917"/>
    <n v="1163607"/>
    <n v="137980"/>
    <n v="1404"/>
    <n v="640"/>
    <n v="357"/>
    <n v="6232"/>
    <n v="120687"/>
    <n v="77541"/>
    <n v="50655"/>
    <n v="817608"/>
    <n v="305605"/>
    <n v="187611"/>
    <n v="59.509109821158944"/>
  </r>
  <r>
    <n v="446"/>
    <x v="22"/>
    <x v="442"/>
    <n v="1331597"/>
    <n v="700358"/>
    <n v="631239"/>
    <n v="820220"/>
    <n v="517838"/>
    <n v="370366"/>
    <n v="147472"/>
    <n v="138725"/>
    <n v="228151"/>
    <n v="17316"/>
    <n v="1195235"/>
    <n v="120331"/>
    <n v="1725"/>
    <n v="2262"/>
    <n v="253"/>
    <n v="10637"/>
    <n v="117908"/>
    <n v="69419"/>
    <n v="48384"/>
    <n v="832939"/>
    <n v="316319"/>
    <n v="181524"/>
    <n v="61.596714321224816"/>
  </r>
  <r>
    <n v="447"/>
    <x v="22"/>
    <x v="443"/>
    <n v="1575362"/>
    <n v="799236"/>
    <n v="776126"/>
    <n v="939769"/>
    <n v="786980"/>
    <n v="453887"/>
    <n v="333093"/>
    <n v="253602"/>
    <n v="358157"/>
    <n v="11849"/>
    <n v="1505745"/>
    <n v="37590"/>
    <n v="3271"/>
    <n v="1078"/>
    <n v="9651"/>
    <n v="3759"/>
    <n v="140402"/>
    <n v="105696"/>
    <n v="82761"/>
    <n v="938819"/>
    <n v="392728"/>
    <n v="242592"/>
    <n v="59.654162027521295"/>
  </r>
  <r>
    <n v="448"/>
    <x v="22"/>
    <x v="444"/>
    <n v="570465"/>
    <n v="294838"/>
    <n v="275627"/>
    <n v="352550"/>
    <n v="230979"/>
    <n v="156852"/>
    <n v="74127"/>
    <n v="68019"/>
    <n v="101256"/>
    <n v="6459"/>
    <n v="527462"/>
    <n v="38640"/>
    <n v="683"/>
    <n v="676"/>
    <n v="93"/>
    <n v="1573"/>
    <n v="46556"/>
    <n v="31939"/>
    <n v="27126"/>
    <n v="347774"/>
    <n v="138882"/>
    <n v="83417"/>
    <n v="61.800461027407465"/>
  </r>
  <r>
    <n v="449"/>
    <x v="22"/>
    <x v="445"/>
    <n v="1241350"/>
    <n v="648725"/>
    <n v="592625"/>
    <n v="810644"/>
    <n v="478082"/>
    <n v="345435"/>
    <n v="132647"/>
    <n v="116440"/>
    <n v="181967"/>
    <n v="9982"/>
    <n v="1175203"/>
    <n v="52269"/>
    <n v="4453"/>
    <n v="3127"/>
    <n v="1550"/>
    <n v="3888"/>
    <n v="119682"/>
    <n v="89589"/>
    <n v="84769"/>
    <n v="730768"/>
    <n v="318232"/>
    <n v="191501"/>
    <n v="65.303419664075406"/>
  </r>
  <r>
    <n v="450"/>
    <x v="22"/>
    <x v="446"/>
    <n v="1292042"/>
    <n v="662013"/>
    <n v="630029"/>
    <n v="790773"/>
    <n v="543874"/>
    <n v="348410"/>
    <n v="195464"/>
    <n v="112812"/>
    <n v="223902"/>
    <n v="31261"/>
    <n v="1240650"/>
    <n v="37232"/>
    <n v="3158"/>
    <n v="1167"/>
    <n v="157"/>
    <n v="5342"/>
    <n v="112242"/>
    <n v="80935"/>
    <n v="53578"/>
    <n v="778414"/>
    <n v="326582"/>
    <n v="185857"/>
    <n v="61.203350974658719"/>
  </r>
  <r>
    <n v="451"/>
    <x v="22"/>
    <x v="447"/>
    <n v="2463289"/>
    <n v="1277278"/>
    <n v="1186011"/>
    <n v="1756468"/>
    <n v="1005624"/>
    <n v="705970"/>
    <n v="299654"/>
    <n v="106882"/>
    <n v="283636"/>
    <n v="69946"/>
    <n v="2159065"/>
    <n v="203652"/>
    <n v="23142"/>
    <n v="13256"/>
    <n v="4320"/>
    <n v="33728"/>
    <n v="268333"/>
    <n v="222987"/>
    <n v="235072"/>
    <n v="1387369"/>
    <n v="679185"/>
    <n v="391903"/>
    <n v="71.305802932583219"/>
  </r>
  <r>
    <n v="452"/>
    <x v="22"/>
    <x v="448"/>
    <n v="1091854"/>
    <n v="568810"/>
    <n v="523044"/>
    <n v="718785"/>
    <n v="477818"/>
    <n v="323464"/>
    <n v="154354"/>
    <n v="113866"/>
    <n v="257865"/>
    <n v="10594"/>
    <n v="1038628"/>
    <n v="39048"/>
    <n v="914"/>
    <n v="997"/>
    <n v="262"/>
    <n v="8125"/>
    <n v="109996"/>
    <n v="82020"/>
    <n v="52763"/>
    <n v="620415"/>
    <n v="289560"/>
    <n v="180831"/>
    <n v="65.831603859124016"/>
  </r>
  <r>
    <n v="453"/>
    <x v="22"/>
    <x v="449"/>
    <n v="704524"/>
    <n v="351913"/>
    <n v="352611"/>
    <n v="378714"/>
    <n v="389925"/>
    <n v="203383"/>
    <n v="186542"/>
    <n v="150084"/>
    <n v="190962"/>
    <n v="7958"/>
    <n v="605435"/>
    <n v="6736"/>
    <n v="4238"/>
    <n v="260"/>
    <n v="61"/>
    <n v="687"/>
    <n v="49277"/>
    <n v="31104"/>
    <n v="15179"/>
    <n v="419531"/>
    <n v="181841"/>
    <n v="102522"/>
    <n v="53.754591752729503"/>
  </r>
  <r>
    <n v="454"/>
    <x v="22"/>
    <x v="450"/>
    <n v="1054905"/>
    <n v="525272"/>
    <n v="529633"/>
    <n v="604962"/>
    <n v="559649"/>
    <n v="300235"/>
    <n v="259414"/>
    <n v="148931"/>
    <n v="318909"/>
    <n v="9453"/>
    <n v="849518"/>
    <n v="16558"/>
    <n v="12450"/>
    <n v="436"/>
    <n v="297"/>
    <n v="1789"/>
    <n v="82166"/>
    <n v="58066"/>
    <n v="35476"/>
    <n v="614794"/>
    <n v="278553"/>
    <n v="160510"/>
    <n v="57.347533664168814"/>
  </r>
  <r>
    <n v="455"/>
    <x v="22"/>
    <x v="451"/>
    <n v="2090922"/>
    <n v="1064468"/>
    <n v="1026454"/>
    <n v="1294198"/>
    <n v="957984"/>
    <n v="582263"/>
    <n v="375721"/>
    <n v="283111"/>
    <n v="422668"/>
    <n v="14585"/>
    <n v="1923920"/>
    <n v="100692"/>
    <n v="4893"/>
    <n v="2258"/>
    <n v="24471"/>
    <n v="7830"/>
    <n v="215098"/>
    <n v="167946"/>
    <n v="112383"/>
    <n v="1232263"/>
    <n v="535316"/>
    <n v="321977"/>
    <n v="61.896043946163459"/>
  </r>
  <r>
    <n v="456"/>
    <x v="22"/>
    <x v="452"/>
    <n v="1379131"/>
    <n v="695879"/>
    <n v="683252"/>
    <n v="864194"/>
    <n v="684434"/>
    <n v="394660"/>
    <n v="289774"/>
    <n v="173665"/>
    <n v="376404"/>
    <n v="11957"/>
    <n v="1145052"/>
    <n v="79739"/>
    <n v="1857"/>
    <n v="360"/>
    <n v="7288"/>
    <n v="4982"/>
    <n v="116124"/>
    <n v="84398"/>
    <n v="55984"/>
    <n v="809922"/>
    <n v="363037"/>
    <n v="205237"/>
    <n v="62.66221265420036"/>
  </r>
  <r>
    <n v="457"/>
    <x v="22"/>
    <x v="453"/>
    <n v="1701698"/>
    <n v="842178"/>
    <n v="859520"/>
    <n v="1147623"/>
    <n v="893014"/>
    <n v="488610"/>
    <n v="404404"/>
    <n v="257785"/>
    <n v="459796"/>
    <n v="19245"/>
    <n v="1519384"/>
    <n v="38542"/>
    <n v="5295"/>
    <n v="1050"/>
    <n v="72162"/>
    <n v="4778"/>
    <n v="168635"/>
    <n v="126308"/>
    <n v="74213"/>
    <n v="969773"/>
    <n v="453605"/>
    <n v="276799"/>
    <n v="67.439874760386388"/>
  </r>
  <r>
    <n v="458"/>
    <x v="22"/>
    <x v="454"/>
    <n v="1241519"/>
    <n v="649362"/>
    <n v="592157"/>
    <n v="653980"/>
    <n v="514897"/>
    <n v="335454"/>
    <n v="179443"/>
    <n v="213949"/>
    <n v="175615"/>
    <n v="12079"/>
    <n v="1172248"/>
    <n v="49203"/>
    <n v="1208"/>
    <n v="3271"/>
    <n v="529"/>
    <n v="13474"/>
    <n v="79924"/>
    <n v="50724"/>
    <n v="42147"/>
    <n v="793150"/>
    <n v="285176"/>
    <n v="162104"/>
    <n v="52.675794732098339"/>
  </r>
  <r>
    <n v="459"/>
    <x v="22"/>
    <x v="455"/>
    <n v="845071"/>
    <n v="443837"/>
    <n v="401234"/>
    <n v="469109"/>
    <n v="315270"/>
    <n v="231829"/>
    <n v="83441"/>
    <n v="116913"/>
    <n v="122387"/>
    <n v="10559"/>
    <n v="778214"/>
    <n v="40707"/>
    <n v="635"/>
    <n v="8009"/>
    <n v="1352"/>
    <n v="15094"/>
    <n v="51499"/>
    <n v="29551"/>
    <n v="22791"/>
    <n v="535410"/>
    <n v="194772"/>
    <n v="114131"/>
    <n v="55.511193734017617"/>
  </r>
  <r>
    <n v="460"/>
    <x v="22"/>
    <x v="456"/>
    <n v="1066063"/>
    <n v="540021"/>
    <n v="526042"/>
    <n v="604194"/>
    <n v="493057"/>
    <n v="292402"/>
    <n v="200655"/>
    <n v="95795"/>
    <n v="258991"/>
    <n v="14329"/>
    <n v="997073"/>
    <n v="42426"/>
    <n v="2372"/>
    <n v="912"/>
    <n v="268"/>
    <n v="1737"/>
    <n v="80402"/>
    <n v="60915"/>
    <n v="46513"/>
    <n v="645619"/>
    <n v="269145"/>
    <n v="150655"/>
    <n v="56.675262156176508"/>
  </r>
  <r>
    <n v="461"/>
    <x v="22"/>
    <x v="457"/>
    <n v="749237"/>
    <n v="379114"/>
    <n v="370123"/>
    <n v="436595"/>
    <n v="346471"/>
    <n v="207401"/>
    <n v="139070"/>
    <n v="115448"/>
    <n v="130376"/>
    <n v="7051"/>
    <n v="686524"/>
    <n v="21473"/>
    <n v="2132"/>
    <n v="606"/>
    <n v="86"/>
    <n v="1653"/>
    <n v="58536"/>
    <n v="42743"/>
    <n v="31646"/>
    <n v="444954"/>
    <n v="193520"/>
    <n v="109813"/>
    <n v="58.271948662439257"/>
  </r>
  <r>
    <n v="462"/>
    <x v="22"/>
    <x v="458"/>
    <n v="1127033"/>
    <n v="575912"/>
    <n v="551121"/>
    <n v="600785"/>
    <n v="461760"/>
    <n v="284289"/>
    <n v="177471"/>
    <n v="102644"/>
    <n v="262030"/>
    <n v="15654"/>
    <n v="1077545"/>
    <n v="34419"/>
    <n v="511"/>
    <n v="128"/>
    <n v="92"/>
    <n v="93"/>
    <n v="80312"/>
    <n v="60845"/>
    <n v="33067"/>
    <n v="721531"/>
    <n v="253685"/>
    <n v="150959"/>
    <n v="53.306779836970172"/>
  </r>
  <r>
    <n v="463"/>
    <x v="22"/>
    <x v="459"/>
    <n v="1178273"/>
    <n v="613637"/>
    <n v="564636"/>
    <n v="585054"/>
    <n v="499439"/>
    <n v="304234"/>
    <n v="195205"/>
    <n v="147732"/>
    <n v="228472"/>
    <n v="8856"/>
    <n v="1118998"/>
    <n v="46574"/>
    <n v="2332"/>
    <n v="1422"/>
    <n v="338"/>
    <n v="182"/>
    <n v="61089"/>
    <n v="42434"/>
    <n v="30597"/>
    <n v="771725"/>
    <n v="267189"/>
    <n v="138276"/>
    <n v="49.653518327246744"/>
  </r>
  <r>
    <n v="464"/>
    <x v="22"/>
    <x v="460"/>
    <n v="1025048"/>
    <n v="515023"/>
    <n v="510025"/>
    <n v="352081"/>
    <n v="515121"/>
    <n v="265489"/>
    <n v="249632"/>
    <n v="329175"/>
    <n v="115649"/>
    <n v="5132"/>
    <n v="960925"/>
    <n v="15733"/>
    <n v="38423"/>
    <n v="141"/>
    <n v="65"/>
    <n v="8871"/>
    <n v="38236"/>
    <n v="28990"/>
    <n v="20240"/>
    <n v="684200"/>
    <n v="220769"/>
    <n v="119681"/>
    <n v="34.34775737331325"/>
  </r>
  <r>
    <n v="465"/>
    <x v="22"/>
    <x v="461"/>
    <n v="728999"/>
    <n v="362542"/>
    <n v="366457"/>
    <n v="209754"/>
    <n v="366797"/>
    <n v="188698"/>
    <n v="178099"/>
    <n v="256393"/>
    <n v="73693"/>
    <n v="4066"/>
    <n v="705060"/>
    <n v="17660"/>
    <n v="4600"/>
    <n v="65"/>
    <n v="36"/>
    <n v="780"/>
    <n v="18213"/>
    <n v="15358"/>
    <n v="10040"/>
    <n v="488848"/>
    <n v="155328"/>
    <n v="84149"/>
    <n v="28.772878975142628"/>
  </r>
  <r>
    <n v="466"/>
    <x v="22"/>
    <x v="462"/>
    <n v="1310061"/>
    <n v="674329"/>
    <n v="635732"/>
    <n v="731615"/>
    <n v="612976"/>
    <n v="369676"/>
    <n v="243300"/>
    <n v="179337"/>
    <n v="306623"/>
    <n v="9852"/>
    <n v="1182330"/>
    <n v="116277"/>
    <n v="2800"/>
    <n v="1726"/>
    <n v="1425"/>
    <n v="3856"/>
    <n v="77010"/>
    <n v="56847"/>
    <n v="42771"/>
    <n v="809091"/>
    <n v="313456"/>
    <n v="186928"/>
    <n v="55.845872825769185"/>
  </r>
  <r>
    <n v="467"/>
    <x v="22"/>
    <x v="463"/>
    <n v="757847"/>
    <n v="388504"/>
    <n v="369343"/>
    <n v="408679"/>
    <n v="328339"/>
    <n v="211925"/>
    <n v="116414"/>
    <n v="67799"/>
    <n v="156295"/>
    <n v="8077"/>
    <n v="552526"/>
    <n v="180840"/>
    <n v="1199"/>
    <n v="1074"/>
    <n v="19883"/>
    <n v="1884"/>
    <n v="57058"/>
    <n v="42618"/>
    <n v="28237"/>
    <n v="469838"/>
    <n v="181605"/>
    <n v="106034"/>
    <n v="53.92632022030832"/>
  </r>
  <r>
    <n v="468"/>
    <x v="23"/>
    <x v="464"/>
    <n v="2092371"/>
    <n v="1096737"/>
    <n v="995634"/>
    <n v="1252319"/>
    <n v="776228"/>
    <n v="624704"/>
    <n v="151524"/>
    <n v="105876"/>
    <n v="183971"/>
    <n v="10802"/>
    <n v="1608921"/>
    <n v="442355"/>
    <n v="6192"/>
    <n v="6353"/>
    <n v="490"/>
    <n v="25312"/>
    <n v="157284"/>
    <n v="61366"/>
    <n v="60386"/>
    <n v="1278604"/>
    <n v="524052"/>
    <n v="286086"/>
    <n v="59.851670664523645"/>
  </r>
  <r>
    <n v="469"/>
    <x v="23"/>
    <x v="465"/>
    <n v="3120506"/>
    <n v="1610379"/>
    <n v="1510127"/>
    <n v="1704923"/>
    <n v="1248600"/>
    <n v="836268"/>
    <n v="412332"/>
    <n v="475585"/>
    <n v="350541"/>
    <n v="11812"/>
    <n v="2890305"/>
    <n v="213505"/>
    <n v="1686"/>
    <n v="486"/>
    <n v="281"/>
    <n v="12659"/>
    <n v="226765"/>
    <n v="105372"/>
    <n v="66950"/>
    <n v="1984701"/>
    <n v="738412"/>
    <n v="394793"/>
    <n v="54.636107092888139"/>
  </r>
  <r>
    <n v="470"/>
    <x v="23"/>
    <x v="466"/>
    <n v="1343734"/>
    <n v="694397"/>
    <n v="649337"/>
    <n v="837913"/>
    <n v="554830"/>
    <n v="383074"/>
    <n v="171756"/>
    <n v="136590"/>
    <n v="227080"/>
    <n v="6392"/>
    <n v="1194745"/>
    <n v="142797"/>
    <n v="916"/>
    <n v="337"/>
    <n v="66"/>
    <n v="3602"/>
    <n v="129584"/>
    <n v="57494"/>
    <n v="46355"/>
    <n v="786357"/>
    <n v="341381"/>
    <n v="213465"/>
    <n v="62.357058763118296"/>
  </r>
  <r>
    <n v="471"/>
    <x v="23"/>
    <x v="467"/>
    <n v="2035064"/>
    <n v="1056520"/>
    <n v="978544"/>
    <n v="1502645"/>
    <n v="812064"/>
    <n v="588699"/>
    <n v="223365"/>
    <n v="189760"/>
    <n v="242969"/>
    <n v="10282"/>
    <n v="1885732"/>
    <n v="136431"/>
    <n v="1954"/>
    <n v="1082"/>
    <n v="146"/>
    <n v="7087"/>
    <n v="266108"/>
    <n v="139208"/>
    <n v="130723"/>
    <n v="1119451"/>
    <n v="554432"/>
    <n v="357578"/>
    <n v="73.837726970748832"/>
  </r>
  <r>
    <n v="472"/>
    <x v="23"/>
    <x v="468"/>
    <n v="2428589"/>
    <n v="1244231"/>
    <n v="1184358"/>
    <n v="1578734"/>
    <n v="1084878"/>
    <n v="681435"/>
    <n v="403443"/>
    <n v="366711"/>
    <n v="333867"/>
    <n v="10909"/>
    <n v="2260560"/>
    <n v="148563"/>
    <n v="6375"/>
    <n v="614"/>
    <n v="168"/>
    <n v="11110"/>
    <n v="333650"/>
    <n v="198963"/>
    <n v="110817"/>
    <n v="1393131"/>
    <n v="630963"/>
    <n v="400905"/>
    <n v="65.006223778498537"/>
  </r>
  <r>
    <n v="473"/>
    <x v="23"/>
    <x v="469"/>
    <n v="1391753"/>
    <n v="723864"/>
    <n v="667889"/>
    <n v="1030494"/>
    <n v="534976"/>
    <n v="408075"/>
    <n v="126901"/>
    <n v="104147"/>
    <n v="129356"/>
    <n v="8600"/>
    <n v="1319586"/>
    <n v="57273"/>
    <n v="3237"/>
    <n v="1985"/>
    <n v="497"/>
    <n v="6405"/>
    <n v="196456"/>
    <n v="95730"/>
    <n v="108400"/>
    <n v="769329"/>
    <n v="391862"/>
    <n v="224886"/>
    <n v="74.04287973512541"/>
  </r>
  <r>
    <n v="474"/>
    <x v="23"/>
    <x v="470"/>
    <n v="7214225"/>
    <n v="3788051"/>
    <n v="3426174"/>
    <n v="5435760"/>
    <n v="2594952"/>
    <n v="2127547"/>
    <n v="467405"/>
    <n v="142670"/>
    <n v="268954"/>
    <n v="54876"/>
    <n v="6042416"/>
    <n v="883238"/>
    <n v="50754"/>
    <n v="14542"/>
    <n v="4518"/>
    <n v="209287"/>
    <n v="1135058"/>
    <n v="549188"/>
    <n v="839295"/>
    <n v="3952858"/>
    <n v="2043895"/>
    <n v="1198152"/>
    <n v="75.347802432000663"/>
  </r>
  <r>
    <n v="475"/>
    <x v="23"/>
    <x v="471"/>
    <n v="1756268"/>
    <n v="909917"/>
    <n v="846351"/>
    <n v="1093626"/>
    <n v="723500"/>
    <n v="504038"/>
    <n v="219462"/>
    <n v="185235"/>
    <n v="270861"/>
    <n v="9518"/>
    <n v="1620282"/>
    <n v="109681"/>
    <n v="1419"/>
    <n v="512"/>
    <n v="312"/>
    <n v="22992"/>
    <n v="172947"/>
    <n v="61164"/>
    <n v="58389"/>
    <n v="1033435"/>
    <n v="439352"/>
    <n v="280582"/>
    <n v="62.269881362070024"/>
  </r>
  <r>
    <n v="476"/>
    <x v="23"/>
    <x v="472"/>
    <n v="3804558"/>
    <n v="1974445"/>
    <n v="1830113"/>
    <n v="2725056"/>
    <n v="1479050"/>
    <n v="1159480"/>
    <n v="319570"/>
    <n v="349357"/>
    <n v="214285"/>
    <n v="23780"/>
    <n v="3397406"/>
    <n v="361388"/>
    <n v="5478"/>
    <n v="1918"/>
    <n v="1170"/>
    <n v="33591"/>
    <n v="540278"/>
    <n v="204306"/>
    <n v="266295"/>
    <n v="2080568"/>
    <n v="1052871"/>
    <n v="659576"/>
    <n v="71.626086394267091"/>
  </r>
  <r>
    <n v="477"/>
    <x v="23"/>
    <x v="473"/>
    <n v="2160119"/>
    <n v="1114192"/>
    <n v="1045927"/>
    <n v="1396534"/>
    <n v="847440"/>
    <n v="646822"/>
    <n v="200618"/>
    <n v="264318"/>
    <n v="147193"/>
    <n v="11359"/>
    <n v="1810443"/>
    <n v="320805"/>
    <n v="4392"/>
    <n v="1873"/>
    <n v="1086"/>
    <n v="18856"/>
    <n v="199634"/>
    <n v="74029"/>
    <n v="87523"/>
    <n v="1220598"/>
    <n v="576319"/>
    <n v="358455"/>
    <n v="64.65079007221361"/>
  </r>
  <r>
    <n v="478"/>
    <x v="23"/>
    <x v="474"/>
    <n v="585449"/>
    <n v="300209"/>
    <n v="285240"/>
    <n v="393678"/>
    <n v="231169"/>
    <n v="174118"/>
    <n v="57051"/>
    <n v="65702"/>
    <n v="48964"/>
    <n v="2371"/>
    <n v="549749"/>
    <n v="33565"/>
    <n v="500"/>
    <n v="248"/>
    <n v="91"/>
    <n v="515"/>
    <n v="63458"/>
    <n v="25119"/>
    <n v="22458"/>
    <n v="314886"/>
    <n v="163777"/>
    <n v="105638"/>
    <n v="67.243773582327407"/>
  </r>
  <r>
    <n v="479"/>
    <x v="23"/>
    <x v="475"/>
    <n v="2743082"/>
    <n v="1404356"/>
    <n v="1338726"/>
    <n v="1842818"/>
    <n v="1123709"/>
    <n v="801859"/>
    <n v="321850"/>
    <n v="367311"/>
    <n v="333996"/>
    <n v="9645"/>
    <n v="2397056"/>
    <n v="334858"/>
    <n v="2586"/>
    <n v="1110"/>
    <n v="1291"/>
    <n v="3841"/>
    <n v="311849"/>
    <n v="137505"/>
    <n v="139957"/>
    <n v="1527888"/>
    <n v="749156"/>
    <n v="461650"/>
    <n v="67.180565509889973"/>
  </r>
  <r>
    <n v="480"/>
    <x v="23"/>
    <x v="476"/>
    <n v="1514190"/>
    <n v="771049"/>
    <n v="743141"/>
    <n v="995459"/>
    <n v="657139"/>
    <n v="453642"/>
    <n v="203497"/>
    <n v="232126"/>
    <n v="209935"/>
    <n v="6083"/>
    <n v="1410463"/>
    <n v="99105"/>
    <n v="919"/>
    <n v="415"/>
    <n v="243"/>
    <n v="2053"/>
    <n v="149478"/>
    <n v="66785"/>
    <n v="50999"/>
    <n v="836343"/>
    <n v="389892"/>
    <n v="282409"/>
    <n v="65.74201388200953"/>
  </r>
  <r>
    <n v="481"/>
    <x v="23"/>
    <x v="477"/>
    <n v="2880365"/>
    <n v="1490201"/>
    <n v="1390164"/>
    <n v="1887255"/>
    <n v="1150632"/>
    <n v="838781"/>
    <n v="311851"/>
    <n v="231796"/>
    <n v="334025"/>
    <n v="17996"/>
    <n v="2632574"/>
    <n v="212863"/>
    <n v="3457"/>
    <n v="1410"/>
    <n v="445"/>
    <n v="26974"/>
    <n v="281250"/>
    <n v="96241"/>
    <n v="93391"/>
    <n v="1708938"/>
    <n v="720241"/>
    <n v="445121"/>
    <n v="65.521383574651125"/>
  </r>
  <r>
    <n v="482"/>
    <x v="23"/>
    <x v="478"/>
    <n v="2092745"/>
    <n v="1087224"/>
    <n v="1005521"/>
    <n v="1551253"/>
    <n v="844794"/>
    <n v="627561"/>
    <n v="217233"/>
    <n v="152412"/>
    <n v="346329"/>
    <n v="16460"/>
    <n v="1798794"/>
    <n v="250919"/>
    <n v="29789"/>
    <n v="1524"/>
    <n v="267"/>
    <n v="8591"/>
    <n v="283571"/>
    <n v="127459"/>
    <n v="110351"/>
    <n v="1134962"/>
    <n v="585093"/>
    <n v="366419"/>
    <n v="74.125275654702321"/>
  </r>
  <r>
    <n v="483"/>
    <x v="23"/>
    <x v="479"/>
    <n v="2299885"/>
    <n v="1185727"/>
    <n v="1114158"/>
    <n v="1660243"/>
    <n v="933983"/>
    <n v="674586"/>
    <n v="259397"/>
    <n v="239241"/>
    <n v="359842"/>
    <n v="12455"/>
    <n v="2000884"/>
    <n v="264482"/>
    <n v="26629"/>
    <n v="1403"/>
    <n v="300"/>
    <n v="3479"/>
    <n v="310341"/>
    <n v="148530"/>
    <n v="84223"/>
    <n v="1260660"/>
    <n v="628221"/>
    <n v="388646"/>
    <n v="72.188087665252823"/>
  </r>
  <r>
    <n v="484"/>
    <x v="23"/>
    <x v="480"/>
    <n v="2390776"/>
    <n v="1226961"/>
    <n v="1163815"/>
    <n v="1440805"/>
    <n v="1097507"/>
    <n v="673565"/>
    <n v="423942"/>
    <n v="456768"/>
    <n v="376038"/>
    <n v="10771"/>
    <n v="2220974"/>
    <n v="158513"/>
    <n v="2863"/>
    <n v="662"/>
    <n v="337"/>
    <n v="5236"/>
    <n v="283648"/>
    <n v="139773"/>
    <n v="71810"/>
    <n v="1421859"/>
    <n v="599925"/>
    <n v="363391"/>
    <n v="60.265160767884566"/>
  </r>
  <r>
    <n v="485"/>
    <x v="23"/>
    <x v="481"/>
    <n v="2127086"/>
    <n v="1068651"/>
    <n v="1058435"/>
    <n v="1007171"/>
    <n v="999124"/>
    <n v="540881"/>
    <n v="458243"/>
    <n v="388612"/>
    <n v="438597"/>
    <n v="8815"/>
    <n v="2045243"/>
    <n v="66353"/>
    <n v="9907"/>
    <n v="493"/>
    <n v="260"/>
    <n v="3331"/>
    <n v="156556"/>
    <n v="95794"/>
    <n v="41458"/>
    <n v="1402616"/>
    <n v="467115"/>
    <n v="252153"/>
    <n v="47.349801559504414"/>
  </r>
  <r>
    <n v="486"/>
    <x v="23"/>
    <x v="482"/>
    <n v="4165626"/>
    <n v="2153736"/>
    <n v="2011890"/>
    <n v="2893080"/>
    <n v="1693473"/>
    <n v="1233312"/>
    <n v="460161"/>
    <n v="312126"/>
    <n v="570361"/>
    <n v="17680"/>
    <n v="3713941"/>
    <n v="384579"/>
    <n v="23813"/>
    <n v="9340"/>
    <n v="2069"/>
    <n v="27650"/>
    <n v="504732"/>
    <n v="268451"/>
    <n v="314960"/>
    <n v="2213474"/>
    <n v="1190041"/>
    <n v="733710"/>
    <n v="69.451266148233188"/>
  </r>
  <r>
    <n v="487"/>
    <x v="23"/>
    <x v="483"/>
    <n v="590297"/>
    <n v="301086"/>
    <n v="289211"/>
    <n v="370336"/>
    <n v="294795"/>
    <n v="174282"/>
    <n v="120513"/>
    <n v="62823"/>
    <n v="188030"/>
    <n v="2594"/>
    <n v="559848"/>
    <n v="22600"/>
    <n v="4413"/>
    <n v="147"/>
    <n v="80"/>
    <n v="373"/>
    <n v="52687"/>
    <n v="28396"/>
    <n v="14748"/>
    <n v="336830"/>
    <n v="157910"/>
    <n v="93466"/>
    <n v="62.73723227460075"/>
  </r>
  <r>
    <n v="488"/>
    <x v="23"/>
    <x v="484"/>
    <n v="1551019"/>
    <n v="805707"/>
    <n v="745312"/>
    <n v="1118276"/>
    <n v="627124"/>
    <n v="468919"/>
    <n v="158205"/>
    <n v="78120"/>
    <n v="253577"/>
    <n v="8902"/>
    <n v="1188204"/>
    <n v="343511"/>
    <n v="9494"/>
    <n v="1733"/>
    <n v="442"/>
    <n v="4813"/>
    <n v="188539"/>
    <n v="83895"/>
    <n v="74380"/>
    <n v="844298"/>
    <n v="442523"/>
    <n v="254728"/>
    <n v="72.099439142911848"/>
  </r>
  <r>
    <n v="489"/>
    <x v="23"/>
    <x v="485"/>
    <n v="228291"/>
    <n v="113821"/>
    <n v="114470"/>
    <n v="140968"/>
    <n v="118257"/>
    <n v="61329"/>
    <n v="56928"/>
    <n v="64561"/>
    <n v="40486"/>
    <n v="1172"/>
    <n v="203545"/>
    <n v="3593"/>
    <n v="20029"/>
    <n v="69"/>
    <n v="32"/>
    <n v="39"/>
    <n v="14872"/>
    <n v="7560"/>
    <n v="3490"/>
    <n v="146095"/>
    <n v="51821"/>
    <n v="30027"/>
    <n v="61.749258621671466"/>
  </r>
  <r>
    <n v="490"/>
    <x v="23"/>
    <x v="486"/>
    <n v="1329672"/>
    <n v="678165"/>
    <n v="651507"/>
    <n v="1001909"/>
    <n v="591834"/>
    <n v="407881"/>
    <n v="183953"/>
    <n v="112809"/>
    <n v="206608"/>
    <n v="7173"/>
    <n v="1225087"/>
    <n v="78669"/>
    <n v="5733"/>
    <n v="2459"/>
    <n v="601"/>
    <n v="13386"/>
    <n v="190861"/>
    <n v="112460"/>
    <n v="85041"/>
    <n v="673014"/>
    <n v="390349"/>
    <n v="258957"/>
    <n v="75.350086337081621"/>
  </r>
  <r>
    <n v="491"/>
    <x v="23"/>
    <x v="487"/>
    <n v="1705678"/>
    <n v="887222"/>
    <n v="818456"/>
    <n v="1170657"/>
    <n v="743245"/>
    <n v="516188"/>
    <n v="227057"/>
    <n v="147569"/>
    <n v="183025"/>
    <n v="11833"/>
    <n v="1571147"/>
    <n v="94034"/>
    <n v="19661"/>
    <n v="1589"/>
    <n v="913"/>
    <n v="13809"/>
    <n v="212318"/>
    <n v="123281"/>
    <n v="90912"/>
    <n v="944532"/>
    <n v="485874"/>
    <n v="259906"/>
    <n v="68.63294244282919"/>
  </r>
  <r>
    <n v="492"/>
    <x v="23"/>
    <x v="488"/>
    <n v="6081322"/>
    <n v="3402224"/>
    <n v="2679098"/>
    <n v="4571410"/>
    <n v="2553542"/>
    <n v="2142819"/>
    <n v="410723"/>
    <n v="109549"/>
    <n v="325739"/>
    <n v="42040"/>
    <n v="5260193"/>
    <n v="660772"/>
    <n v="21052"/>
    <n v="5703"/>
    <n v="12902"/>
    <n v="112835"/>
    <n v="896927"/>
    <n v="433651"/>
    <n v="379505"/>
    <n v="3563443"/>
    <n v="1740746"/>
    <n v="723415"/>
    <n v="75.171319657140344"/>
  </r>
  <r>
    <n v="493"/>
    <x v="23"/>
    <x v="489"/>
    <n v="807022"/>
    <n v="402188"/>
    <n v="404834"/>
    <n v="490036"/>
    <n v="450902"/>
    <n v="251049"/>
    <n v="199853"/>
    <n v="105726"/>
    <n v="254786"/>
    <n v="9679"/>
    <n v="725890"/>
    <n v="22309"/>
    <n v="52930"/>
    <n v="239"/>
    <n v="1476"/>
    <n v="1828"/>
    <n v="86580"/>
    <n v="49482"/>
    <n v="31743"/>
    <n v="422047"/>
    <n v="235019"/>
    <n v="144575"/>
    <n v="60.721516885537199"/>
  </r>
  <r>
    <n v="494"/>
    <x v="24"/>
    <x v="490"/>
    <n v="52074"/>
    <n v="25642"/>
    <n v="26432"/>
    <n v="38058"/>
    <n v="15750"/>
    <n v="12932"/>
    <n v="2818"/>
    <n v="471"/>
    <n v="291"/>
    <n v="275"/>
    <n v="48613"/>
    <n v="3190"/>
    <n v="202"/>
    <n v="3"/>
    <n v="1"/>
    <n v="43"/>
    <n v="9051"/>
    <n v="4367"/>
    <n v="1906"/>
    <n v="30475"/>
    <n v="13932"/>
    <n v="7599"/>
    <n v="73.084456734646849"/>
  </r>
  <r>
    <n v="495"/>
    <x v="24"/>
    <x v="491"/>
    <n v="191173"/>
    <n v="124659"/>
    <n v="66514"/>
    <n v="150348"/>
    <n v="105521"/>
    <n v="94502"/>
    <n v="11019"/>
    <n v="1845"/>
    <n v="481"/>
    <n v="409"/>
    <n v="171537"/>
    <n v="16087"/>
    <n v="2618"/>
    <n v="169"/>
    <n v="216"/>
    <n v="244"/>
    <n v="26991"/>
    <n v="14170"/>
    <n v="9128"/>
    <n v="122589"/>
    <n v="52868"/>
    <n v="15428"/>
    <n v="78.644996939944448"/>
  </r>
  <r>
    <n v="496"/>
    <x v="25"/>
    <x v="492"/>
    <n v="343709"/>
    <n v="193760"/>
    <n v="149949"/>
    <n v="223230"/>
    <n v="157161"/>
    <n v="119293"/>
    <n v="37868"/>
    <n v="28164"/>
    <n v="17799"/>
    <n v="2195"/>
    <n v="322857"/>
    <n v="12922"/>
    <n v="5113"/>
    <n v="217"/>
    <n v="634"/>
    <n v="1186"/>
    <n v="37809"/>
    <n v="22700"/>
    <n v="19655"/>
    <n v="225103"/>
    <n v="87888"/>
    <n v="30346"/>
    <n v="64.947382815113954"/>
  </r>
  <r>
    <n v="497"/>
    <x v="26"/>
    <x v="493"/>
    <n v="1648295"/>
    <n v="833170"/>
    <n v="815125"/>
    <n v="906509"/>
    <n v="792065"/>
    <n v="442898"/>
    <n v="349167"/>
    <n v="211672"/>
    <n v="438176"/>
    <n v="14599"/>
    <n v="1521618"/>
    <n v="96182"/>
    <n v="8467"/>
    <n v="685"/>
    <n v="4969"/>
    <n v="6191"/>
    <n v="160961"/>
    <n v="113019"/>
    <n v="58461"/>
    <n v="1011352"/>
    <n v="390419"/>
    <n v="241534"/>
    <n v="54.99676938897467"/>
  </r>
  <r>
    <n v="498"/>
    <x v="26"/>
    <x v="494"/>
    <n v="2050862"/>
    <n v="1054031"/>
    <n v="996831"/>
    <n v="1293916"/>
    <n v="936370"/>
    <n v="570448"/>
    <n v="365922"/>
    <n v="239139"/>
    <n v="429536"/>
    <n v="20646"/>
    <n v="1825460"/>
    <n v="187901"/>
    <n v="3653"/>
    <n v="1422"/>
    <n v="13405"/>
    <n v="12818"/>
    <n v="290656"/>
    <n v="182739"/>
    <n v="114931"/>
    <n v="1167569"/>
    <n v="513908"/>
    <n v="350747"/>
    <n v="63.091324525979807"/>
  </r>
  <r>
    <n v="499"/>
    <x v="26"/>
    <x v="495"/>
    <n v="4229917"/>
    <n v="2197365"/>
    <n v="2032552"/>
    <n v="2891882"/>
    <n v="1863571"/>
    <n v="1186472"/>
    <n v="677099"/>
    <n v="384359"/>
    <n v="937174"/>
    <n v="38930"/>
    <n v="3457615"/>
    <n v="560261"/>
    <n v="7091"/>
    <n v="3091"/>
    <n v="143865"/>
    <n v="27404"/>
    <n v="627198"/>
    <n v="375643"/>
    <n v="229987"/>
    <n v="2352671"/>
    <n v="1080237"/>
    <n v="763529"/>
    <n v="68.36734621506757"/>
  </r>
  <r>
    <n v="500"/>
    <x v="26"/>
    <x v="496"/>
    <n v="2586258"/>
    <n v="1337560"/>
    <n v="1248698"/>
    <n v="1879874"/>
    <n v="1219641"/>
    <n v="734024"/>
    <n v="485617"/>
    <n v="385447"/>
    <n v="603227"/>
    <n v="13770"/>
    <n v="1845424"/>
    <n v="354236"/>
    <n v="3531"/>
    <n v="1668"/>
    <n v="364229"/>
    <n v="12242"/>
    <n v="406379"/>
    <n v="228266"/>
    <n v="113783"/>
    <n v="1467457"/>
    <n v="641840"/>
    <n v="473071"/>
    <n v="72.687025037718584"/>
  </r>
  <r>
    <n v="501"/>
    <x v="26"/>
    <x v="497"/>
    <n v="1813906"/>
    <n v="932334"/>
    <n v="881572"/>
    <n v="1411281"/>
    <n v="768154"/>
    <n v="520362"/>
    <n v="247792"/>
    <n v="129680"/>
    <n v="388521"/>
    <n v="9660"/>
    <n v="1107809"/>
    <n v="357253"/>
    <n v="4483"/>
    <n v="1504"/>
    <n v="328033"/>
    <n v="10205"/>
    <n v="291391"/>
    <n v="205723"/>
    <n v="112574"/>
    <n v="998769"/>
    <n v="483200"/>
    <n v="327932"/>
    <n v="77.80342531531403"/>
  </r>
  <r>
    <n v="502"/>
    <x v="26"/>
    <x v="498"/>
    <n v="1197160"/>
    <n v="620302"/>
    <n v="576858"/>
    <n v="869917"/>
    <n v="569792"/>
    <n v="340353"/>
    <n v="229439"/>
    <n v="165598"/>
    <n v="310195"/>
    <n v="7122"/>
    <n v="859949"/>
    <n v="142672"/>
    <n v="1707"/>
    <n v="518"/>
    <n v="179330"/>
    <n v="8476"/>
    <n v="162762"/>
    <n v="116032"/>
    <n v="47865"/>
    <n v="682919"/>
    <n v="302425"/>
    <n v="210185"/>
    <n v="72.665057302282065"/>
  </r>
  <r>
    <n v="503"/>
    <x v="26"/>
    <x v="499"/>
    <n v="2888445"/>
    <n v="1480768"/>
    <n v="1407677"/>
    <n v="2251875"/>
    <n v="1236322"/>
    <n v="837577"/>
    <n v="398745"/>
    <n v="198793"/>
    <n v="667943"/>
    <n v="20998"/>
    <n v="2055177"/>
    <n v="421410"/>
    <n v="7223"/>
    <n v="2242"/>
    <n v="383891"/>
    <n v="11360"/>
    <n v="525116"/>
    <n v="346876"/>
    <n v="203273"/>
    <n v="1540590"/>
    <n v="783549"/>
    <n v="553265"/>
    <n v="77.961498314837229"/>
  </r>
  <r>
    <n v="504"/>
    <x v="26"/>
    <x v="500"/>
    <n v="1300774"/>
    <n v="668385"/>
    <n v="632389"/>
    <n v="1019458"/>
    <n v="608235"/>
    <n v="392316"/>
    <n v="215919"/>
    <n v="132989"/>
    <n v="282170"/>
    <n v="13785"/>
    <n v="1057096"/>
    <n v="53854"/>
    <n v="2696"/>
    <n v="2147"/>
    <n v="175417"/>
    <n v="5663"/>
    <n v="225208"/>
    <n v="158055"/>
    <n v="93772"/>
    <n v="659540"/>
    <n v="370227"/>
    <n v="270107"/>
    <n v="78.373183965854182"/>
  </r>
  <r>
    <n v="505"/>
    <x v="26"/>
    <x v="501"/>
    <n v="4653570"/>
    <n v="2384975"/>
    <n v="2268595"/>
    <n v="3673808"/>
    <n v="1868560"/>
    <n v="1334211"/>
    <n v="534349"/>
    <n v="206606"/>
    <n v="423587"/>
    <n v="52419"/>
    <n v="3492202"/>
    <n v="390974"/>
    <n v="34667"/>
    <n v="20469"/>
    <n v="668050"/>
    <n v="24528"/>
    <n v="790443"/>
    <n v="542228"/>
    <n v="493236"/>
    <n v="2460820"/>
    <n v="1361821"/>
    <n v="818467"/>
    <n v="78.946013490717874"/>
  </r>
  <r>
    <n v="506"/>
    <x v="26"/>
    <x v="502"/>
    <n v="1200334"/>
    <n v="605520"/>
    <n v="594814"/>
    <n v="899860"/>
    <n v="597305"/>
    <n v="345054"/>
    <n v="252251"/>
    <n v="123099"/>
    <n v="312183"/>
    <n v="17169"/>
    <n v="1009352"/>
    <n v="26502"/>
    <n v="2145"/>
    <n v="831"/>
    <n v="154458"/>
    <n v="1017"/>
    <n v="204435"/>
    <n v="153749"/>
    <n v="67061"/>
    <n v="626978"/>
    <n v="333120"/>
    <n v="232754"/>
    <n v="74.967467388243605"/>
  </r>
  <r>
    <n v="507"/>
    <x v="26"/>
    <x v="503"/>
    <n v="1322507"/>
    <n v="661554"/>
    <n v="660953"/>
    <n v="1004243"/>
    <n v="665419"/>
    <n v="383151"/>
    <n v="282268"/>
    <n v="186509"/>
    <n v="281414"/>
    <n v="32525"/>
    <n v="1153861"/>
    <n v="26157"/>
    <n v="1827"/>
    <n v="2160"/>
    <n v="125282"/>
    <n v="1568"/>
    <n v="225595"/>
    <n v="159570"/>
    <n v="57923"/>
    <n v="704214"/>
    <n v="371908"/>
    <n v="244111"/>
    <n v="75.934796564403811"/>
  </r>
  <r>
    <n v="508"/>
    <x v="26"/>
    <x v="504"/>
    <n v="1072942"/>
    <n v="541328"/>
    <n v="531614"/>
    <n v="708365"/>
    <n v="584237"/>
    <n v="323338"/>
    <n v="260899"/>
    <n v="225358"/>
    <n v="247813"/>
    <n v="11321"/>
    <n v="927411"/>
    <n v="21063"/>
    <n v="3872"/>
    <n v="681"/>
    <n v="82695"/>
    <n v="454"/>
    <n v="140345"/>
    <n v="95911"/>
    <n v="35809"/>
    <n v="605217"/>
    <n v="289448"/>
    <n v="175518"/>
    <n v="66.020810071746652"/>
  </r>
  <r>
    <n v="509"/>
    <x v="26"/>
    <x v="505"/>
    <n v="2204307"/>
    <n v="1123834"/>
    <n v="1080473"/>
    <n v="1578615"/>
    <n v="1058172"/>
    <n v="648565"/>
    <n v="409607"/>
    <n v="220978"/>
    <n v="473983"/>
    <n v="21346"/>
    <n v="1780085"/>
    <n v="92297"/>
    <n v="10701"/>
    <n v="5251"/>
    <n v="286734"/>
    <n v="3861"/>
    <n v="351610"/>
    <n v="241179"/>
    <n v="126488"/>
    <n v="1163802"/>
    <n v="629890"/>
    <n v="403719"/>
    <n v="71.615024585958309"/>
  </r>
  <r>
    <n v="510"/>
    <x v="26"/>
    <x v="506"/>
    <n v="2772348"/>
    <n v="1419965"/>
    <n v="1352383"/>
    <n v="2022574"/>
    <n v="1355999"/>
    <n v="815475"/>
    <n v="540524"/>
    <n v="333504"/>
    <n v="739718"/>
    <n v="17899"/>
    <n v="2251401"/>
    <n v="239236"/>
    <n v="4567"/>
    <n v="1596"/>
    <n v="249874"/>
    <n v="11422"/>
    <n v="389924"/>
    <n v="245819"/>
    <n v="123074"/>
    <n v="1549263"/>
    <n v="733258"/>
    <n v="483813"/>
    <n v="72.955271127578499"/>
  </r>
  <r>
    <n v="511"/>
    <x v="26"/>
    <x v="507"/>
    <n v="3361292"/>
    <n v="1730075"/>
    <n v="1631217"/>
    <n v="2189425"/>
    <n v="1493953"/>
    <n v="925232"/>
    <n v="568721"/>
    <n v="447823"/>
    <n v="632395"/>
    <n v="29158"/>
    <n v="2501741"/>
    <n v="471951"/>
    <n v="3902"/>
    <n v="13540"/>
    <n v="354189"/>
    <n v="5049"/>
    <n v="416761"/>
    <n v="255650"/>
    <n v="156225"/>
    <n v="2008314"/>
    <n v="809135"/>
    <n v="535827"/>
    <n v="65.136411832116934"/>
  </r>
  <r>
    <n v="512"/>
    <x v="26"/>
    <x v="508"/>
    <n v="1177345"/>
    <n v="606294"/>
    <n v="571051"/>
    <n v="790743"/>
    <n v="569182"/>
    <n v="330903"/>
    <n v="238279"/>
    <n v="241613"/>
    <n v="226483"/>
    <n v="8268"/>
    <n v="863199"/>
    <n v="127552"/>
    <n v="992"/>
    <n v="643"/>
    <n v="176679"/>
    <n v="5278"/>
    <n v="136075"/>
    <n v="74544"/>
    <n v="38698"/>
    <n v="692117"/>
    <n v="281905"/>
    <n v="201828"/>
    <n v="67.163235924898814"/>
  </r>
  <r>
    <n v="513"/>
    <x v="26"/>
    <x v="509"/>
    <n v="1836086"/>
    <n v="942870"/>
    <n v="893216"/>
    <n v="1157814"/>
    <n v="822797"/>
    <n v="501422"/>
    <n v="321375"/>
    <n v="295030"/>
    <n v="317806"/>
    <n v="13210"/>
    <n v="1328385"/>
    <n v="306364"/>
    <n v="2081"/>
    <n v="1371"/>
    <n v="187899"/>
    <n v="6238"/>
    <n v="229103"/>
    <n v="116041"/>
    <n v="81333"/>
    <n v="1078349"/>
    <n v="436486"/>
    <n v="313455"/>
    <n v="63.058810970727947"/>
  </r>
  <r>
    <n v="514"/>
    <x v="26"/>
    <x v="510"/>
    <n v="1959046"/>
    <n v="1011473"/>
    <n v="947573"/>
    <n v="1195523"/>
    <n v="930886"/>
    <n v="545030"/>
    <n v="385856"/>
    <n v="418952"/>
    <n v="300937"/>
    <n v="16705"/>
    <n v="1504641"/>
    <n v="274221"/>
    <n v="12542"/>
    <n v="1629"/>
    <n v="152540"/>
    <n v="9619"/>
    <n v="225331"/>
    <n v="120715"/>
    <n v="64060"/>
    <n v="1150104"/>
    <n v="454836"/>
    <n v="341479"/>
    <n v="61.025774790382663"/>
  </r>
  <r>
    <n v="515"/>
    <x v="26"/>
    <x v="232"/>
    <n v="3701282"/>
    <n v="1924469"/>
    <n v="1776813"/>
    <n v="2503837"/>
    <n v="1575079"/>
    <n v="1015864"/>
    <n v="559215"/>
    <n v="554518"/>
    <n v="396630"/>
    <n v="28033"/>
    <n v="2545438"/>
    <n v="786677"/>
    <n v="15991"/>
    <n v="5142"/>
    <n v="309093"/>
    <n v="30981"/>
    <n v="537936"/>
    <n v="310762"/>
    <n v="253253"/>
    <n v="2211996"/>
    <n v="909771"/>
    <n v="571932"/>
    <n v="67.647831210915569"/>
  </r>
  <r>
    <n v="516"/>
    <x v="26"/>
    <x v="511"/>
    <n v="6107187"/>
    <n v="3157186"/>
    <n v="2950001"/>
    <n v="4345366"/>
    <n v="2763328"/>
    <n v="1746286"/>
    <n v="1017042"/>
    <n v="967385"/>
    <n v="730228"/>
    <n v="56132"/>
    <n v="5237009"/>
    <n v="693052"/>
    <n v="23946"/>
    <n v="8912"/>
    <n v="94783"/>
    <n v="38212"/>
    <n v="830070"/>
    <n v="485052"/>
    <n v="373100"/>
    <n v="3580633"/>
    <n v="1567252"/>
    <n v="948469"/>
    <n v="71.151677523547264"/>
  </r>
  <r>
    <n v="517"/>
    <x v="26"/>
    <x v="512"/>
    <n v="11060148"/>
    <n v="5865078"/>
    <n v="5195070"/>
    <n v="8227161"/>
    <n v="4492767"/>
    <n v="3363123"/>
    <n v="1129644"/>
    <n v="349931"/>
    <n v="418004"/>
    <n v="124461"/>
    <n v="8716055"/>
    <n v="1355630"/>
    <n v="280700"/>
    <n v="39149"/>
    <n v="449617"/>
    <n v="172052"/>
    <n v="1751284"/>
    <n v="1080597"/>
    <n v="961719"/>
    <n v="6184519"/>
    <n v="3241888"/>
    <n v="1579921"/>
    <n v="74.385632090999138"/>
  </r>
  <r>
    <n v="518"/>
    <x v="26"/>
    <x v="513"/>
    <n v="9356962"/>
    <n v="5031323"/>
    <n v="4325639"/>
    <n v="7575485"/>
    <n v="3735021"/>
    <n v="2944322"/>
    <n v="790699"/>
    <n v="16086"/>
    <n v="20722"/>
    <n v="118816"/>
    <n v="6337132"/>
    <n v="1795788"/>
    <n v="322476"/>
    <n v="47288"/>
    <n v="469568"/>
    <n v="343639"/>
    <n v="1914168"/>
    <n v="1091433"/>
    <n v="1183117"/>
    <n v="4936360"/>
    <n v="2812001"/>
    <n v="1575566"/>
    <n v="80.960946512340229"/>
  </r>
  <r>
    <n v="519"/>
    <x v="26"/>
    <x v="514"/>
    <n v="3085411"/>
    <n v="1684608"/>
    <n v="1400803"/>
    <n v="2509022"/>
    <n v="1284396"/>
    <n v="1021009"/>
    <n v="263387"/>
    <n v="6051"/>
    <n v="5745"/>
    <n v="45538"/>
    <n v="1873762"/>
    <n v="773173"/>
    <n v="84555"/>
    <n v="13471"/>
    <n v="134257"/>
    <n v="166000"/>
    <n v="665263"/>
    <n v="378764"/>
    <n v="343374"/>
    <n v="1553005"/>
    <n v="933586"/>
    <n v="583243"/>
    <n v="81.318890740974211"/>
  </r>
  <r>
    <n v="520"/>
    <x v="26"/>
    <x v="400"/>
    <n v="2634200"/>
    <n v="1344345"/>
    <n v="1289855"/>
    <n v="1939994"/>
    <n v="1072969"/>
    <n v="753843"/>
    <n v="319126"/>
    <n v="206975"/>
    <n v="191182"/>
    <n v="32919"/>
    <n v="2239370"/>
    <n v="227465"/>
    <n v="17452"/>
    <n v="7477"/>
    <n v="121791"/>
    <n v="12260"/>
    <n v="441072"/>
    <n v="221410"/>
    <n v="204507"/>
    <n v="1414154"/>
    <n v="748339"/>
    <n v="462741"/>
    <n v="73.646420165515153"/>
  </r>
  <r>
    <n v="521"/>
    <x v="26"/>
    <x v="515"/>
    <n v="9429408"/>
    <n v="4924105"/>
    <n v="4505303"/>
    <n v="7171723"/>
    <n v="4048993"/>
    <n v="2809816"/>
    <n v="1239177"/>
    <n v="886530"/>
    <n v="414461"/>
    <n v="105711"/>
    <n v="8090254"/>
    <n v="673704"/>
    <n v="134192"/>
    <n v="27090"/>
    <n v="340404"/>
    <n v="127786"/>
    <n v="1414563"/>
    <n v="867256"/>
    <n v="1086650"/>
    <n v="5184734"/>
    <n v="2624165"/>
    <n v="1586132"/>
    <n v="76.056980459430747"/>
  </r>
  <r>
    <n v="522"/>
    <x v="26"/>
    <x v="516"/>
    <n v="4543159"/>
    <n v="2342825"/>
    <n v="2200334"/>
    <n v="3151890"/>
    <n v="2204590"/>
    <n v="1300309"/>
    <n v="904281"/>
    <n v="1013050"/>
    <n v="559009"/>
    <n v="57156"/>
    <n v="4107143"/>
    <n v="320743"/>
    <n v="22766"/>
    <n v="5431"/>
    <n v="33898"/>
    <n v="38718"/>
    <n v="745895"/>
    <n v="411908"/>
    <n v="315842"/>
    <n v="2496560"/>
    <n v="1166245"/>
    <n v="865139"/>
    <n v="69.376616578904674"/>
  </r>
  <r>
    <n v="523"/>
    <x v="26"/>
    <x v="517"/>
    <n v="2585049"/>
    <n v="1349106"/>
    <n v="1235943"/>
    <n v="1718507"/>
    <n v="1255548"/>
    <n v="727819"/>
    <n v="527729"/>
    <n v="606280"/>
    <n v="373566"/>
    <n v="21093"/>
    <n v="2174672"/>
    <n v="320395"/>
    <n v="2097"/>
    <n v="824"/>
    <n v="68482"/>
    <n v="8719"/>
    <n v="316758"/>
    <n v="206530"/>
    <n v="129996"/>
    <n v="1473882"/>
    <n v="614615"/>
    <n v="494436"/>
    <n v="66.478701177424483"/>
  </r>
  <r>
    <n v="524"/>
    <x v="26"/>
    <x v="518"/>
    <n v="2454196"/>
    <n v="1273140"/>
    <n v="1181056"/>
    <n v="1650672"/>
    <n v="1046857"/>
    <n v="670018"/>
    <n v="376839"/>
    <n v="331780"/>
    <n v="416578"/>
    <n v="17663"/>
    <n v="2006984"/>
    <n v="367664"/>
    <n v="2387"/>
    <n v="935"/>
    <n v="66535"/>
    <n v="6387"/>
    <n v="380344"/>
    <n v="224998"/>
    <n v="153256"/>
    <n v="1406364"/>
    <n v="584243"/>
    <n v="453229"/>
    <n v="67.259175713757173"/>
  </r>
  <r>
    <n v="525"/>
    <x v="26"/>
    <x v="519"/>
    <n v="1657576"/>
    <n v="861535"/>
    <n v="796041"/>
    <n v="1137810"/>
    <n v="773916"/>
    <n v="473795"/>
    <n v="300121"/>
    <n v="297361"/>
    <n v="299525"/>
    <n v="19831"/>
    <n v="1437623"/>
    <n v="178925"/>
    <n v="942"/>
    <n v="340"/>
    <n v="28216"/>
    <n v="4530"/>
    <n v="260772"/>
    <n v="139479"/>
    <n v="96847"/>
    <n v="917343"/>
    <n v="393539"/>
    <n v="343021"/>
    <n v="68.643006414185535"/>
  </r>
  <r>
    <n v="526"/>
    <x v="26"/>
    <x v="520"/>
    <n v="4317756"/>
    <n v="2227852"/>
    <n v="2089904"/>
    <n v="2910676"/>
    <n v="1898395"/>
    <n v="1206933"/>
    <n v="691462"/>
    <n v="637250"/>
    <n v="558334"/>
    <n v="71106"/>
    <n v="3795424"/>
    <n v="441254"/>
    <n v="9882"/>
    <n v="1279"/>
    <n v="35497"/>
    <n v="28134"/>
    <n v="643327"/>
    <n v="328020"/>
    <n v="236302"/>
    <n v="2402794"/>
    <n v="1089900"/>
    <n v="809935"/>
    <n v="67.411775931757148"/>
  </r>
  <r>
    <n v="527"/>
    <x v="26"/>
    <x v="521"/>
    <n v="3003741"/>
    <n v="1510842"/>
    <n v="1492899"/>
    <n v="2225694"/>
    <n v="1354947"/>
    <n v="844805"/>
    <n v="510142"/>
    <n v="585876"/>
    <n v="297241"/>
    <n v="39772"/>
    <n v="2691952"/>
    <n v="146970"/>
    <n v="4408"/>
    <n v="1182"/>
    <n v="141315"/>
    <n v="12810"/>
    <n v="556706"/>
    <n v="299993"/>
    <n v="243457"/>
    <n v="1517324"/>
    <n v="800492"/>
    <n v="671702"/>
    <n v="74.097400541524721"/>
  </r>
  <r>
    <n v="528"/>
    <x v="26"/>
    <x v="522"/>
    <n v="1615069"/>
    <n v="761121"/>
    <n v="853948"/>
    <n v="1199392"/>
    <n v="714076"/>
    <n v="407008"/>
    <n v="307068"/>
    <n v="296913"/>
    <n v="153117"/>
    <n v="17230"/>
    <n v="1307211"/>
    <n v="187197"/>
    <n v="1990"/>
    <n v="230"/>
    <n v="113467"/>
    <n v="3347"/>
    <n v="247257"/>
    <n v="111600"/>
    <n v="65700"/>
    <n v="777431"/>
    <n v="438905"/>
    <n v="396967"/>
    <n v="74.262585685193642"/>
  </r>
  <r>
    <n v="529"/>
    <x v="26"/>
    <x v="523"/>
    <n v="849651"/>
    <n v="417332"/>
    <n v="432319"/>
    <n v="666067"/>
    <n v="347178"/>
    <n v="229676"/>
    <n v="117502"/>
    <n v="124812"/>
    <n v="81816"/>
    <n v="9679"/>
    <n v="780384"/>
    <n v="26264"/>
    <n v="15471"/>
    <n v="219"/>
    <n v="24762"/>
    <n v="1046"/>
    <n v="175070"/>
    <n v="89023"/>
    <n v="48418"/>
    <n v="382024"/>
    <n v="242296"/>
    <n v="222963"/>
    <n v="78.393010777366243"/>
  </r>
  <r>
    <n v="530"/>
    <x v="26"/>
    <x v="524"/>
    <n v="3876001"/>
    <n v="1980658"/>
    <n v="1895343"/>
    <n v="2825845"/>
    <n v="1704054"/>
    <n v="1125204"/>
    <n v="578850"/>
    <n v="660872"/>
    <n v="266028"/>
    <n v="59932"/>
    <n v="3379906"/>
    <n v="286558"/>
    <n v="15573"/>
    <n v="1570"/>
    <n v="29766"/>
    <n v="154882"/>
    <n v="698604"/>
    <n v="395234"/>
    <n v="335413"/>
    <n v="1972486"/>
    <n v="1084858"/>
    <n v="801590"/>
    <n v="72.906198940609144"/>
  </r>
  <r>
    <n v="531"/>
    <x v="26"/>
    <x v="525"/>
    <n v="2822143"/>
    <n v="1435728"/>
    <n v="1386415"/>
    <n v="2049467"/>
    <n v="1215104"/>
    <n v="800214"/>
    <n v="414890"/>
    <n v="480554"/>
    <n v="290693"/>
    <n v="40824"/>
    <n v="2440312"/>
    <n v="239607"/>
    <n v="9098"/>
    <n v="1260"/>
    <n v="38210"/>
    <n v="87453"/>
    <n v="453404"/>
    <n v="244804"/>
    <n v="214003"/>
    <n v="1450907"/>
    <n v="752303"/>
    <n v="603739"/>
    <n v="72.620947981728776"/>
  </r>
  <r>
    <n v="532"/>
    <x v="27"/>
    <x v="526"/>
    <n v="2741239"/>
    <n v="1369597"/>
    <n v="1371642"/>
    <n v="1483347"/>
    <n v="1323667"/>
    <n v="748939"/>
    <n v="574728"/>
    <n v="363737"/>
    <n v="484912"/>
    <n v="84661"/>
    <n v="2399901"/>
    <n v="275970"/>
    <n v="15422"/>
    <n v="1377"/>
    <n v="25510"/>
    <n v="617"/>
    <n v="225957"/>
    <n v="143143"/>
    <n v="100226"/>
    <n v="1536378"/>
    <n v="704551"/>
    <n v="422522"/>
    <n v="54.112282803506005"/>
  </r>
  <r>
    <n v="533"/>
    <x v="27"/>
    <x v="527"/>
    <n v="2551335"/>
    <n v="1250641"/>
    <n v="1300694"/>
    <n v="1389810"/>
    <n v="1261076"/>
    <n v="684320"/>
    <n v="576756"/>
    <n v="278102"/>
    <n v="448281"/>
    <n v="171311"/>
    <n v="2123426"/>
    <n v="391596"/>
    <n v="19653"/>
    <n v="2357"/>
    <n v="1847"/>
    <n v="542"/>
    <n v="396396"/>
    <n v="223365"/>
    <n v="141850"/>
    <n v="1399773"/>
    <n v="676401"/>
    <n v="437573"/>
    <n v="54.473834286755761"/>
  </r>
  <r>
    <n v="534"/>
    <x v="27"/>
    <x v="528"/>
    <n v="3776269"/>
    <n v="1880800"/>
    <n v="1895469"/>
    <n v="2206829"/>
    <n v="1876768"/>
    <n v="1049463"/>
    <n v="827305"/>
    <n v="360390"/>
    <n v="756859"/>
    <n v="168340"/>
    <n v="3491139"/>
    <n v="244723"/>
    <n v="24979"/>
    <n v="2086"/>
    <n v="332"/>
    <n v="312"/>
    <n v="463403"/>
    <n v="293493"/>
    <n v="256633"/>
    <n v="1940234"/>
    <n v="1031735"/>
    <n v="728494"/>
    <n v="58.439401430353612"/>
  </r>
  <r>
    <n v="535"/>
    <x v="27"/>
    <x v="529"/>
    <n v="3033288"/>
    <n v="1523030"/>
    <n v="1510258"/>
    <n v="1637137"/>
    <n v="1442203"/>
    <n v="837874"/>
    <n v="604329"/>
    <n v="353221"/>
    <n v="571129"/>
    <n v="67642"/>
    <n v="2637313"/>
    <n v="342449"/>
    <n v="34301"/>
    <n v="1309"/>
    <n v="554"/>
    <n v="457"/>
    <n v="373729"/>
    <n v="201928"/>
    <n v="127493"/>
    <n v="1735769"/>
    <n v="779738"/>
    <n v="509368"/>
    <n v="53.972356070376435"/>
  </r>
  <r>
    <n v="536"/>
    <x v="27"/>
    <x v="530"/>
    <n v="3943323"/>
    <n v="2018575"/>
    <n v="1924748"/>
    <n v="2892155"/>
    <n v="1413297"/>
    <n v="1045585"/>
    <n v="367712"/>
    <n v="28308"/>
    <n v="23029"/>
    <n v="46157"/>
    <n v="2046051"/>
    <n v="1713405"/>
    <n v="87522"/>
    <n v="11446"/>
    <n v="1268"/>
    <n v="19560"/>
    <n v="811501"/>
    <n v="517425"/>
    <n v="558090"/>
    <n v="2249130"/>
    <n v="1068243"/>
    <n v="542669"/>
    <n v="73.343091600662689"/>
  </r>
  <r>
    <n v="537"/>
    <x v="27"/>
    <x v="531"/>
    <n v="5296741"/>
    <n v="2701008"/>
    <n v="2595733"/>
    <n v="3538028"/>
    <n v="2196078"/>
    <n v="1488916"/>
    <n v="707162"/>
    <n v="270925"/>
    <n v="349032"/>
    <n v="73387"/>
    <n v="4458858"/>
    <n v="617518"/>
    <n v="144037"/>
    <n v="8062"/>
    <n v="2041"/>
    <n v="3536"/>
    <n v="821821"/>
    <n v="598940"/>
    <n v="740896"/>
    <n v="2966988"/>
    <n v="1455864"/>
    <n v="738037"/>
    <n v="66.796318717490621"/>
  </r>
  <r>
    <n v="538"/>
    <x v="27"/>
    <x v="532"/>
    <n v="4053028"/>
    <n v="2050386"/>
    <n v="2002642"/>
    <n v="1940646"/>
    <n v="2082501"/>
    <n v="1140067"/>
    <n v="942434"/>
    <n v="569142"/>
    <n v="931084"/>
    <n v="57846"/>
    <n v="3673456"/>
    <n v="334172"/>
    <n v="21345"/>
    <n v="658"/>
    <n v="290"/>
    <n v="388"/>
    <n v="308575"/>
    <n v="169083"/>
    <n v="98227"/>
    <n v="2360874"/>
    <n v="1027525"/>
    <n v="637430"/>
    <n v="47.881386459703705"/>
  </r>
  <r>
    <n v="539"/>
    <x v="27"/>
    <x v="533"/>
    <n v="3488809"/>
    <n v="1759772"/>
    <n v="1729037"/>
    <n v="2001019"/>
    <n v="1741693"/>
    <n v="976428"/>
    <n v="765265"/>
    <n v="325224"/>
    <n v="863131"/>
    <n v="45124"/>
    <n v="3249231"/>
    <n v="188646"/>
    <n v="35025"/>
    <n v="937"/>
    <n v="241"/>
    <n v="250"/>
    <n v="367424"/>
    <n v="238695"/>
    <n v="196134"/>
    <n v="1932349"/>
    <n v="897137"/>
    <n v="651748"/>
    <n v="57.355361098873573"/>
  </r>
  <r>
    <n v="540"/>
    <x v="27"/>
    <x v="534"/>
    <n v="3512576"/>
    <n v="1759281"/>
    <n v="1753295"/>
    <n v="2065023"/>
    <n v="1705655"/>
    <n v="960926"/>
    <n v="744729"/>
    <n v="401646"/>
    <n v="758092"/>
    <n v="43550"/>
    <n v="3273755"/>
    <n v="197333"/>
    <n v="31377"/>
    <n v="1453"/>
    <n v="253"/>
    <n v="569"/>
    <n v="430242"/>
    <n v="279234"/>
    <n v="248942"/>
    <n v="1891954"/>
    <n v="941452"/>
    <n v="664872"/>
    <n v="58.789418364186282"/>
  </r>
  <r>
    <n v="541"/>
    <x v="27"/>
    <x v="535"/>
    <n v="2797370"/>
    <n v="1390988"/>
    <n v="1406382"/>
    <n v="1630234"/>
    <n v="1410062"/>
    <n v="802906"/>
    <n v="607156"/>
    <n v="224972"/>
    <n v="804537"/>
    <n v="19799"/>
    <n v="2595321"/>
    <n v="158887"/>
    <n v="33463"/>
    <n v="655"/>
    <n v="217"/>
    <n v="459"/>
    <n v="238811"/>
    <n v="154774"/>
    <n v="160804"/>
    <n v="1530602"/>
    <n v="774583"/>
    <n v="477955"/>
    <n v="58.277381969492772"/>
  </r>
  <r>
    <n v="542"/>
    <x v="27"/>
    <x v="536"/>
    <n v="2703114"/>
    <n v="1341738"/>
    <n v="1361376"/>
    <n v="1495381"/>
    <n v="1290288"/>
    <n v="766483"/>
    <n v="523805"/>
    <n v="165317"/>
    <n v="700833"/>
    <n v="34479"/>
    <n v="2666950"/>
    <n v="9025"/>
    <n v="18879"/>
    <n v="193"/>
    <n v="77"/>
    <n v="160"/>
    <n v="251521"/>
    <n v="146721"/>
    <n v="121213"/>
    <n v="1423119"/>
    <n v="747385"/>
    <n v="528736"/>
    <n v="55.320678299176429"/>
  </r>
  <r>
    <n v="543"/>
    <x v="27"/>
    <x v="537"/>
    <n v="2344474"/>
    <n v="1161477"/>
    <n v="1182997"/>
    <n v="1238388"/>
    <n v="1157962"/>
    <n v="679289"/>
    <n v="478673"/>
    <n v="212285"/>
    <n v="557254"/>
    <n v="27469"/>
    <n v="2299129"/>
    <n v="16423"/>
    <n v="17853"/>
    <n v="380"/>
    <n v="114"/>
    <n v="815"/>
    <n v="186576"/>
    <n v="115144"/>
    <n v="103591"/>
    <n v="1206366"/>
    <n v="666394"/>
    <n v="451469"/>
    <n v="52.821571064554355"/>
  </r>
  <r>
    <n v="544"/>
    <x v="27"/>
    <x v="538"/>
    <n v="4290589"/>
    <n v="2138910"/>
    <n v="2151679"/>
    <n v="2568249"/>
    <n v="1889879"/>
    <n v="1239064"/>
    <n v="650815"/>
    <n v="322164"/>
    <n v="578949"/>
    <n v="54545"/>
    <n v="4105320"/>
    <n v="86330"/>
    <n v="77607"/>
    <n v="2301"/>
    <n v="850"/>
    <n v="2316"/>
    <n v="541942"/>
    <n v="329770"/>
    <n v="289734"/>
    <n v="2274553"/>
    <n v="1245627"/>
    <n v="716066"/>
    <n v="59.857725827386403"/>
  </r>
  <r>
    <n v="545"/>
    <x v="27"/>
    <x v="539"/>
    <n v="5154296"/>
    <n v="2569688"/>
    <n v="2584608"/>
    <n v="3288577"/>
    <n v="2093681"/>
    <n v="1545831"/>
    <n v="547850"/>
    <n v="160407"/>
    <n v="1122046"/>
    <n v="57853"/>
    <n v="4983330"/>
    <n v="77777"/>
    <n v="77825"/>
    <n v="738"/>
    <n v="413"/>
    <n v="4149"/>
    <n v="521562"/>
    <n v="271809"/>
    <n v="263023"/>
    <n v="2724328"/>
    <n v="1478954"/>
    <n v="948122"/>
    <n v="63.802641524662143"/>
  </r>
  <r>
    <n v="546"/>
    <x v="27"/>
    <x v="540"/>
    <n v="3936966"/>
    <n v="1964918"/>
    <n v="1972048"/>
    <n v="2652389"/>
    <n v="1773112"/>
    <n v="1199338"/>
    <n v="573774"/>
    <n v="155275"/>
    <n v="1061787"/>
    <n v="33861"/>
    <n v="3733191"/>
    <n v="86142"/>
    <n v="109120"/>
    <n v="288"/>
    <n v="209"/>
    <n v="1578"/>
    <n v="415178"/>
    <n v="215863"/>
    <n v="207586"/>
    <n v="2051513"/>
    <n v="1127764"/>
    <n v="755533"/>
    <n v="67.371397162180216"/>
  </r>
  <r>
    <n v="547"/>
    <x v="27"/>
    <x v="541"/>
    <n v="4517398"/>
    <n v="2267375"/>
    <n v="2250023"/>
    <n v="3009718"/>
    <n v="2048880"/>
    <n v="1327299"/>
    <n v="721581"/>
    <n v="150166"/>
    <n v="1006976"/>
    <n v="48444"/>
    <n v="4023678"/>
    <n v="307043"/>
    <n v="145598"/>
    <n v="1393"/>
    <n v="863"/>
    <n v="6320"/>
    <n v="531821"/>
    <n v="312753"/>
    <n v="328454"/>
    <n v="2340943"/>
    <n v="1284630"/>
    <n v="833959"/>
    <n v="66.625035031228151"/>
  </r>
  <r>
    <n v="548"/>
    <x v="27"/>
    <x v="542"/>
    <n v="4887813"/>
    <n v="2440521"/>
    <n v="2447292"/>
    <n v="2960441"/>
    <n v="2381624"/>
    <n v="1442370"/>
    <n v="939254"/>
    <n v="302341"/>
    <n v="1227956"/>
    <n v="47436"/>
    <n v="4217597"/>
    <n v="559770"/>
    <n v="89763"/>
    <n v="764"/>
    <n v="323"/>
    <n v="3282"/>
    <n v="453446"/>
    <n v="246580"/>
    <n v="221924"/>
    <n v="2583462"/>
    <n v="1371811"/>
    <n v="928462"/>
    <n v="60.567804046513238"/>
  </r>
  <r>
    <n v="549"/>
    <x v="27"/>
    <x v="543"/>
    <n v="3397448"/>
    <n v="1714764"/>
    <n v="1682684"/>
    <n v="1904435"/>
    <n v="1700567"/>
    <n v="991842"/>
    <n v="708725"/>
    <n v="280029"/>
    <n v="889218"/>
    <n v="42603"/>
    <n v="3150195"/>
    <n v="220654"/>
    <n v="18775"/>
    <n v="266"/>
    <n v="97"/>
    <n v="204"/>
    <n v="249034"/>
    <n v="142026"/>
    <n v="133627"/>
    <n v="1832695"/>
    <n v="917391"/>
    <n v="641707"/>
    <n v="56.054868242280676"/>
  </r>
  <r>
    <n v="550"/>
    <x v="27"/>
    <x v="544"/>
    <n v="2963557"/>
    <n v="1492974"/>
    <n v="1470583"/>
    <n v="1832189"/>
    <n v="1314561"/>
    <n v="859880"/>
    <n v="454681"/>
    <n v="165513"/>
    <n v="625262"/>
    <n v="35403"/>
    <n v="2639737"/>
    <n v="288378"/>
    <n v="26202"/>
    <n v="678"/>
    <n v="239"/>
    <n v="2610"/>
    <n v="267243"/>
    <n v="161031"/>
    <n v="148394"/>
    <n v="1574713"/>
    <n v="840448"/>
    <n v="544022"/>
    <n v="61.823983814045079"/>
  </r>
  <r>
    <n v="551"/>
    <x v="27"/>
    <x v="545"/>
    <n v="2882469"/>
    <n v="1451777"/>
    <n v="1430692"/>
    <n v="1716766"/>
    <n v="1320404"/>
    <n v="823886"/>
    <n v="496518"/>
    <n v="243607"/>
    <n v="542455"/>
    <n v="55824"/>
    <n v="2391231"/>
    <n v="454108"/>
    <n v="23281"/>
    <n v="367"/>
    <n v="105"/>
    <n v="751"/>
    <n v="258798"/>
    <n v="140145"/>
    <n v="116330"/>
    <n v="1553667"/>
    <n v="793583"/>
    <n v="530412"/>
    <n v="59.558871231572653"/>
  </r>
  <r>
    <n v="552"/>
    <x v="27"/>
    <x v="546"/>
    <n v="4053463"/>
    <n v="2039227"/>
    <n v="2014236"/>
    <n v="2127161"/>
    <n v="2029425"/>
    <n v="1164122"/>
    <n v="865303"/>
    <n v="310954"/>
    <n v="1037302"/>
    <n v="60791"/>
    <n v="3328380"/>
    <n v="670737"/>
    <n v="33165"/>
    <n v="737"/>
    <n v="255"/>
    <n v="2235"/>
    <n v="271828"/>
    <n v="152453"/>
    <n v="115504"/>
    <n v="2368684"/>
    <n v="1053618"/>
    <n v="609027"/>
    <n v="52.47762222080231"/>
  </r>
  <r>
    <n v="553"/>
    <x v="27"/>
    <x v="547"/>
    <n v="4081148"/>
    <n v="2064495"/>
    <n v="2016653"/>
    <n v="2310960"/>
    <n v="2036166"/>
    <n v="1208544"/>
    <n v="827622"/>
    <n v="413253"/>
    <n v="879537"/>
    <n v="105343"/>
    <n v="3599372"/>
    <n v="443456"/>
    <n v="20463"/>
    <n v="932"/>
    <n v="341"/>
    <n v="1417"/>
    <n v="331793"/>
    <n v="162175"/>
    <n v="144915"/>
    <n v="2189396"/>
    <n v="1104565"/>
    <n v="739612"/>
    <n v="56.625243681434732"/>
  </r>
  <r>
    <n v="554"/>
    <x v="27"/>
    <x v="548"/>
    <n v="4174064"/>
    <n v="2090204"/>
    <n v="2083860"/>
    <n v="2667878"/>
    <n v="1933357"/>
    <n v="1202223"/>
    <n v="731134"/>
    <n v="434544"/>
    <n v="748093"/>
    <n v="57269"/>
    <n v="3737588"/>
    <n v="397870"/>
    <n v="24129"/>
    <n v="867"/>
    <n v="253"/>
    <n v="1322"/>
    <n v="548336"/>
    <n v="265199"/>
    <n v="246409"/>
    <n v="2148179"/>
    <n v="1159053"/>
    <n v="807430"/>
    <n v="63.915598802509976"/>
  </r>
  <r>
    <n v="555"/>
    <x v="28"/>
    <x v="549"/>
    <n v="4779661"/>
    <n v="2423063"/>
    <n v="2356598"/>
    <n v="3052032"/>
    <n v="2105668"/>
    <n v="1372422"/>
    <n v="733246"/>
    <n v="711980"/>
    <n v="649517"/>
    <n v="60342"/>
    <n v="4038331"/>
    <n v="528412"/>
    <n v="18418"/>
    <n v="2037"/>
    <n v="1086"/>
    <n v="178310"/>
    <n v="532584"/>
    <n v="279583"/>
    <n v="201884"/>
    <n v="2669348"/>
    <n v="1251116"/>
    <n v="857143"/>
    <n v="63.854570439200607"/>
  </r>
  <r>
    <n v="556"/>
    <x v="28"/>
    <x v="550"/>
    <n v="1889752"/>
    <n v="950111"/>
    <n v="939641"/>
    <n v="1113412"/>
    <n v="818081"/>
    <n v="511575"/>
    <n v="306506"/>
    <n v="196199"/>
    <n v="303243"/>
    <n v="44797"/>
    <n v="1634229"/>
    <n v="219991"/>
    <n v="3433"/>
    <n v="443"/>
    <n v="412"/>
    <n v="25198"/>
    <n v="171505"/>
    <n v="115095"/>
    <n v="82319"/>
    <n v="1123443"/>
    <n v="465706"/>
    <n v="299774"/>
    <n v="58.918418924811299"/>
  </r>
  <r>
    <n v="557"/>
    <x v="28"/>
    <x v="413"/>
    <n v="2177331"/>
    <n v="1111022"/>
    <n v="1066309"/>
    <n v="1248268"/>
    <n v="927722"/>
    <n v="580111"/>
    <n v="347611"/>
    <n v="262217"/>
    <n v="351600"/>
    <n v="25379"/>
    <n v="1786830"/>
    <n v="369588"/>
    <n v="2433"/>
    <n v="558"/>
    <n v="374"/>
    <n v="8665"/>
    <n v="182756"/>
    <n v="129109"/>
    <n v="96990"/>
    <n v="1295274"/>
    <n v="527085"/>
    <n v="353549"/>
    <n v="57.330190035414915"/>
  </r>
  <r>
    <n v="558"/>
    <x v="28"/>
    <x v="551"/>
    <n v="1703300"/>
    <n v="870665"/>
    <n v="832635"/>
    <n v="1042673"/>
    <n v="702608"/>
    <n v="459050"/>
    <n v="243558"/>
    <n v="141302"/>
    <n v="280091"/>
    <n v="18095"/>
    <n v="1289709"/>
    <n v="335184"/>
    <n v="35438"/>
    <n v="1145"/>
    <n v="30453"/>
    <n v="680"/>
    <n v="181076"/>
    <n v="105347"/>
    <n v="54900"/>
    <n v="1018195"/>
    <n v="397120"/>
    <n v="287271"/>
    <n v="61.214877003463862"/>
  </r>
  <r>
    <n v="559"/>
    <x v="28"/>
    <x v="552"/>
    <n v="1928812"/>
    <n v="964511"/>
    <n v="964301"/>
    <n v="979769"/>
    <n v="903413"/>
    <n v="530373"/>
    <n v="373040"/>
    <n v="245299"/>
    <n v="383526"/>
    <n v="19095"/>
    <n v="1634062"/>
    <n v="272022"/>
    <n v="10394"/>
    <n v="538"/>
    <n v="2265"/>
    <n v="4156"/>
    <n v="153346"/>
    <n v="82082"/>
    <n v="50463"/>
    <n v="1196670"/>
    <n v="465173"/>
    <n v="265810"/>
    <n v="50.796500643919678"/>
  </r>
  <r>
    <n v="560"/>
    <x v="28"/>
    <x v="553"/>
    <n v="1389920"/>
    <n v="699926"/>
    <n v="689994"/>
    <n v="809085"/>
    <n v="654766"/>
    <n v="387974"/>
    <n v="266792"/>
    <n v="163413"/>
    <n v="273016"/>
    <n v="18794"/>
    <n v="1218024"/>
    <n v="161770"/>
    <n v="4081"/>
    <n v="296"/>
    <n v="85"/>
    <n v="2898"/>
    <n v="113028"/>
    <n v="72243"/>
    <n v="43967"/>
    <n v="855430"/>
    <n v="330393"/>
    <n v="202984"/>
    <n v="58.210904224703583"/>
  </r>
  <r>
    <n v="561"/>
    <x v="28"/>
    <x v="554"/>
    <n v="1064570"/>
    <n v="537147"/>
    <n v="527423"/>
    <n v="700177"/>
    <n v="495722"/>
    <n v="310412"/>
    <n v="185310"/>
    <n v="127441"/>
    <n v="200310"/>
    <n v="15485"/>
    <n v="907750"/>
    <n v="143665"/>
    <n v="3432"/>
    <n v="231"/>
    <n v="79"/>
    <n v="5993"/>
    <n v="105150"/>
    <n v="63816"/>
    <n v="42053"/>
    <n v="601578"/>
    <n v="279069"/>
    <n v="183409"/>
    <n v="65.770874625435624"/>
  </r>
  <r>
    <n v="562"/>
    <x v="28"/>
    <x v="555"/>
    <n v="1847023"/>
    <n v="937206"/>
    <n v="909817"/>
    <n v="1301664"/>
    <n v="784833"/>
    <n v="543776"/>
    <n v="241057"/>
    <n v="164279"/>
    <n v="207642"/>
    <n v="16463"/>
    <n v="1390020"/>
    <n v="386834"/>
    <n v="28747"/>
    <n v="1486"/>
    <n v="715"/>
    <n v="29037"/>
    <n v="227113"/>
    <n v="143453"/>
    <n v="137768"/>
    <n v="1017935"/>
    <n v="505688"/>
    <n v="322577"/>
    <n v="70.473621606227965"/>
  </r>
  <r>
    <n v="563"/>
    <x v="28"/>
    <x v="556"/>
    <n v="1437169"/>
    <n v="726256"/>
    <n v="710913"/>
    <n v="1081906"/>
    <n v="608526"/>
    <n v="430565"/>
    <n v="177961"/>
    <n v="111581"/>
    <n v="116336"/>
    <n v="9492"/>
    <n v="1187306"/>
    <n v="187974"/>
    <n v="44530"/>
    <n v="305"/>
    <n v="12804"/>
    <n v="3624"/>
    <n v="210270"/>
    <n v="108521"/>
    <n v="94767"/>
    <n v="742281"/>
    <n v="412649"/>
    <n v="281542"/>
    <n v="75.280360208159237"/>
  </r>
  <r>
    <n v="564"/>
    <x v="28"/>
    <x v="557"/>
    <n v="1597668"/>
    <n v="819128"/>
    <n v="778540"/>
    <n v="1085443"/>
    <n v="730066"/>
    <n v="490731"/>
    <n v="239335"/>
    <n v="203055"/>
    <n v="311263"/>
    <n v="20217"/>
    <n v="1281878"/>
    <n v="297927"/>
    <n v="2406"/>
    <n v="419"/>
    <n v="68"/>
    <n v="9834"/>
    <n v="158442"/>
    <n v="84357"/>
    <n v="55310"/>
    <n v="904453"/>
    <n v="426094"/>
    <n v="266586"/>
    <n v="67.93920889696733"/>
  </r>
  <r>
    <n v="565"/>
    <x v="28"/>
    <x v="558"/>
    <n v="2452595"/>
    <n v="1236954"/>
    <n v="1215641"/>
    <n v="1421621"/>
    <n v="1116880"/>
    <n v="703258"/>
    <n v="413622"/>
    <n v="258080"/>
    <n v="406092"/>
    <n v="22832"/>
    <n v="2103633"/>
    <n v="320834"/>
    <n v="14014"/>
    <n v="1029"/>
    <n v="284"/>
    <n v="8044"/>
    <n v="203139"/>
    <n v="121453"/>
    <n v="89475"/>
    <n v="1487013"/>
    <n v="617276"/>
    <n v="346905"/>
    <n v="57.963952466673057"/>
  </r>
  <r>
    <n v="566"/>
    <x v="28"/>
    <x v="559"/>
    <n v="1659456"/>
    <n v="840843"/>
    <n v="818613"/>
    <n v="1087392"/>
    <n v="856587"/>
    <n v="513311"/>
    <n v="343276"/>
    <n v="286245"/>
    <n v="294337"/>
    <n v="26235"/>
    <n v="1520553"/>
    <n v="128751"/>
    <n v="3175"/>
    <n v="322"/>
    <n v="84"/>
    <n v="3778"/>
    <n v="217567"/>
    <n v="132435"/>
    <n v="75262"/>
    <n v="891230"/>
    <n v="460057"/>
    <n v="306412"/>
    <n v="65.527016082378807"/>
  </r>
  <r>
    <n v="567"/>
    <x v="28"/>
    <x v="560"/>
    <n v="1945497"/>
    <n v="986400"/>
    <n v="959097"/>
    <n v="1308540"/>
    <n v="875207"/>
    <n v="585639"/>
    <n v="289568"/>
    <n v="230846"/>
    <n v="295873"/>
    <n v="31438"/>
    <n v="1658465"/>
    <n v="265805"/>
    <n v="5420"/>
    <n v="307"/>
    <n v="164"/>
    <n v="6417"/>
    <n v="269748"/>
    <n v="154781"/>
    <n v="123863"/>
    <n v="1068518"/>
    <n v="538551"/>
    <n v="336173"/>
    <n v="67.25993409396159"/>
  </r>
  <r>
    <n v="568"/>
    <x v="28"/>
    <x v="561"/>
    <n v="1752753"/>
    <n v="877415"/>
    <n v="875338"/>
    <n v="1263016"/>
    <n v="780598"/>
    <n v="534487"/>
    <n v="246111"/>
    <n v="204493"/>
    <n v="246464"/>
    <n v="15087"/>
    <n v="1479424"/>
    <n v="234664"/>
    <n v="26521"/>
    <n v="400"/>
    <n v="120"/>
    <n v="9234"/>
    <n v="251095"/>
    <n v="132138"/>
    <n v="111753"/>
    <n v="913150"/>
    <n v="513297"/>
    <n v="325542"/>
    <n v="72.058983781514002"/>
  </r>
  <r>
    <n v="569"/>
    <x v="28"/>
    <x v="562"/>
    <n v="1177361"/>
    <n v="562131"/>
    <n v="615230"/>
    <n v="926429"/>
    <n v="513241"/>
    <n v="335399"/>
    <n v="177842"/>
    <n v="63143"/>
    <n v="63390"/>
    <n v="10580"/>
    <n v="1009179"/>
    <n v="96740"/>
    <n v="65838"/>
    <n v="232"/>
    <n v="161"/>
    <n v="4534"/>
    <n v="178094"/>
    <n v="109663"/>
    <n v="107279"/>
    <n v="559565"/>
    <n v="340903"/>
    <n v="276234"/>
    <n v="78.686910811552281"/>
  </r>
  <r>
    <n v="570"/>
    <x v="28"/>
    <x v="563"/>
    <n v="1137961"/>
    <n v="566622"/>
    <n v="571339"/>
    <n v="818345"/>
    <n v="565774"/>
    <n v="357889"/>
    <n v="207885"/>
    <n v="155392"/>
    <n v="126600"/>
    <n v="8873"/>
    <n v="1004553"/>
    <n v="101235"/>
    <n v="26000"/>
    <n v="182"/>
    <n v="109"/>
    <n v="4710"/>
    <n v="177585"/>
    <n v="96470"/>
    <n v="72420"/>
    <n v="564994"/>
    <n v="341380"/>
    <n v="230864"/>
    <n v="71.913272950478969"/>
  </r>
  <r>
    <n v="571"/>
    <x v="28"/>
    <x v="564"/>
    <n v="2678980"/>
    <n v="1350594"/>
    <n v="1328386"/>
    <n v="1813391"/>
    <n v="1354646"/>
    <n v="837512"/>
    <n v="517134"/>
    <n v="505910"/>
    <n v="352286"/>
    <n v="54523"/>
    <n v="2413812"/>
    <n v="245923"/>
    <n v="9130"/>
    <n v="477"/>
    <n v="187"/>
    <n v="5067"/>
    <n v="423738"/>
    <n v="213588"/>
    <n v="143735"/>
    <n v="1351461"/>
    <n v="760936"/>
    <n v="564196"/>
    <n v="67.689605745470288"/>
  </r>
  <r>
    <n v="572"/>
    <x v="28"/>
    <x v="565"/>
    <n v="9621551"/>
    <n v="5022661"/>
    <n v="4598890"/>
    <n v="7512276"/>
    <n v="4246927"/>
    <n v="3115361"/>
    <n v="1131566"/>
    <n v="95619"/>
    <n v="97914"/>
    <n v="108898"/>
    <n v="7725070"/>
    <n v="1248294"/>
    <n v="504863"/>
    <n v="13254"/>
    <n v="5531"/>
    <n v="83090"/>
    <n v="2018079"/>
    <n v="1196965"/>
    <n v="1733274"/>
    <n v="5275666"/>
    <n v="2909575"/>
    <n v="1424195"/>
    <n v="78.077598923499963"/>
  </r>
  <r>
    <n v="573"/>
    <x v="28"/>
    <x v="566"/>
    <n v="1805769"/>
    <n v="905085"/>
    <n v="900684"/>
    <n v="1149649"/>
    <n v="871408"/>
    <n v="575203"/>
    <n v="296205"/>
    <n v="388981"/>
    <n v="216159"/>
    <n v="17834"/>
    <n v="1712695"/>
    <n v="77801"/>
    <n v="8506"/>
    <n v="322"/>
    <n v="299"/>
    <n v="3607"/>
    <n v="308624"/>
    <n v="157839"/>
    <n v="102838"/>
    <n v="902307"/>
    <n v="527236"/>
    <n v="375100"/>
    <n v="63.665341469479209"/>
  </r>
  <r>
    <n v="574"/>
    <x v="28"/>
    <x v="567"/>
    <n v="1776421"/>
    <n v="883667"/>
    <n v="892754"/>
    <n v="1225256"/>
    <n v="903580"/>
    <n v="560452"/>
    <n v="343128"/>
    <n v="437034"/>
    <n v="165910"/>
    <n v="16126"/>
    <n v="1630814"/>
    <n v="120011"/>
    <n v="15611"/>
    <n v="289"/>
    <n v="623"/>
    <n v="5820"/>
    <n v="292369"/>
    <n v="147837"/>
    <n v="103152"/>
    <n v="877340"/>
    <n v="522039"/>
    <n v="375918"/>
    <n v="68.973289552420283"/>
  </r>
  <r>
    <n v="575"/>
    <x v="28"/>
    <x v="568"/>
    <n v="2089649"/>
    <n v="1034714"/>
    <n v="1054935"/>
    <n v="1666323"/>
    <n v="997721"/>
    <n v="620903"/>
    <n v="376818"/>
    <n v="33810"/>
    <n v="29274"/>
    <n v="188207"/>
    <n v="1403854"/>
    <n v="501896"/>
    <n v="171398"/>
    <n v="525"/>
    <n v="445"/>
    <n v="10397"/>
    <n v="309141"/>
    <n v="178989"/>
    <n v="185916"/>
    <n v="1072417"/>
    <n v="608450"/>
    <n v="407902"/>
    <n v="79.741765243828027"/>
  </r>
  <r>
    <n v="576"/>
    <x v="28"/>
    <x v="569"/>
    <n v="554519"/>
    <n v="274608"/>
    <n v="279911"/>
    <n v="412877"/>
    <n v="278938"/>
    <n v="172100"/>
    <n v="106838"/>
    <n v="21174"/>
    <n v="15153"/>
    <n v="1549"/>
    <n v="448986"/>
    <n v="87274"/>
    <n v="17130"/>
    <n v="139"/>
    <n v="126"/>
    <n v="250"/>
    <n v="86232"/>
    <n v="54939"/>
    <n v="43225"/>
    <n v="276918"/>
    <n v="163360"/>
    <n v="113919"/>
    <n v="74.456781462853385"/>
  </r>
  <r>
    <n v="577"/>
    <x v="28"/>
    <x v="570"/>
    <n v="3001127"/>
    <n v="1511600"/>
    <n v="1489527"/>
    <n v="1962180"/>
    <n v="1314268"/>
    <n v="921803"/>
    <n v="392465"/>
    <n v="349337"/>
    <n v="311002"/>
    <n v="28162"/>
    <n v="2631985"/>
    <n v="290549"/>
    <n v="39361"/>
    <n v="1255"/>
    <n v="16194"/>
    <n v="14419"/>
    <n v="452412"/>
    <n v="222230"/>
    <n v="212541"/>
    <n v="1580116"/>
    <n v="865220"/>
    <n v="553705"/>
    <n v="65.381438372984547"/>
  </r>
  <r>
    <n v="578"/>
    <x v="28"/>
    <x v="571"/>
    <n v="1020791"/>
    <n v="512231"/>
    <n v="508560"/>
    <n v="565279"/>
    <n v="481693"/>
    <n v="324326"/>
    <n v="157367"/>
    <n v="113105"/>
    <n v="214303"/>
    <n v="14007"/>
    <n v="942071"/>
    <n v="47210"/>
    <n v="22183"/>
    <n v="136"/>
    <n v="4872"/>
    <n v="761"/>
    <n v="109361"/>
    <n v="57053"/>
    <n v="34799"/>
    <n v="519046"/>
    <n v="294903"/>
    <n v="206003"/>
    <n v="55.376565820035637"/>
  </r>
  <r>
    <n v="579"/>
    <x v="28"/>
    <x v="572"/>
    <n v="2566326"/>
    <n v="1301755"/>
    <n v="1264571"/>
    <n v="1427368"/>
    <n v="1087028"/>
    <n v="680001"/>
    <n v="407027"/>
    <n v="220198"/>
    <n v="415267"/>
    <n v="25891"/>
    <n v="2011014"/>
    <n v="513125"/>
    <n v="8344"/>
    <n v="826"/>
    <n v="9589"/>
    <n v="4865"/>
    <n v="290570"/>
    <n v="153746"/>
    <n v="104256"/>
    <n v="1570719"/>
    <n v="604665"/>
    <n v="388935"/>
    <n v="55.619122434172432"/>
  </r>
  <r>
    <n v="580"/>
    <x v="28"/>
    <x v="573"/>
    <n v="1174271"/>
    <n v="590329"/>
    <n v="583942"/>
    <n v="510003"/>
    <n v="547696"/>
    <n v="317135"/>
    <n v="230561"/>
    <n v="159333"/>
    <n v="234655"/>
    <n v="13192"/>
    <n v="997974"/>
    <n v="155340"/>
    <n v="8677"/>
    <n v="331"/>
    <n v="7970"/>
    <n v="1519"/>
    <n v="73599"/>
    <n v="40104"/>
    <n v="27728"/>
    <n v="738451"/>
    <n v="267222"/>
    <n v="168186"/>
    <n v="43.431456622874961"/>
  </r>
  <r>
    <n v="581"/>
    <x v="28"/>
    <x v="574"/>
    <n v="1536401"/>
    <n v="776396"/>
    <n v="760005"/>
    <n v="1016219"/>
    <n v="717872"/>
    <n v="454048"/>
    <n v="263824"/>
    <n v="183057"/>
    <n v="201233"/>
    <n v="24178"/>
    <n v="1305431"/>
    <n v="199873"/>
    <n v="26722"/>
    <n v="253"/>
    <n v="150"/>
    <n v="2494"/>
    <n v="225498"/>
    <n v="107929"/>
    <n v="71422"/>
    <n v="841499"/>
    <n v="419380"/>
    <n v="274240"/>
    <n v="66.14282339050807"/>
  </r>
  <r>
    <n v="582"/>
    <x v="28"/>
    <x v="575"/>
    <n v="1255104"/>
    <n v="636437"/>
    <n v="618667"/>
    <n v="783222"/>
    <n v="639778"/>
    <n v="384452"/>
    <n v="255326"/>
    <n v="212226"/>
    <n v="206939"/>
    <n v="20276"/>
    <n v="1100131"/>
    <n v="147810"/>
    <n v="4684"/>
    <n v="264"/>
    <n v="85"/>
    <n v="975"/>
    <n v="187040"/>
    <n v="80928"/>
    <n v="55056"/>
    <n v="666451"/>
    <n v="350299"/>
    <n v="236864"/>
    <n v="62.402956249043903"/>
  </r>
  <r>
    <n v="583"/>
    <x v="28"/>
    <x v="576"/>
    <n v="990923"/>
    <n v="509172"/>
    <n v="481751"/>
    <n v="688749"/>
    <n v="459891"/>
    <n v="315499"/>
    <n v="144392"/>
    <n v="127770"/>
    <n v="84108"/>
    <n v="19457"/>
    <n v="890429"/>
    <n v="92252"/>
    <n v="5368"/>
    <n v="389"/>
    <n v="272"/>
    <n v="1045"/>
    <n v="166677"/>
    <n v="82235"/>
    <n v="51015"/>
    <n v="535765"/>
    <n v="278153"/>
    <n v="176083"/>
    <n v="69.505804184583468"/>
  </r>
  <r>
    <n v="584"/>
    <x v="28"/>
    <x v="577"/>
    <n v="1082636"/>
    <n v="548008"/>
    <n v="534628"/>
    <n v="674758"/>
    <n v="531459"/>
    <n v="344349"/>
    <n v="187110"/>
    <n v="208130"/>
    <n v="102460"/>
    <n v="17723"/>
    <n v="959260"/>
    <n v="114311"/>
    <n v="6390"/>
    <n v="383"/>
    <n v="104"/>
    <n v="859"/>
    <n v="155358"/>
    <n v="77233"/>
    <n v="46318"/>
    <n v="559082"/>
    <n v="297330"/>
    <n v="224785"/>
    <n v="62.325472273229416"/>
  </r>
  <r>
    <n v="585"/>
    <x v="29"/>
    <x v="578"/>
    <n v="818008"/>
    <n v="416677"/>
    <n v="401331"/>
    <n v="663060"/>
    <n v="327658"/>
    <n v="239125"/>
    <n v="88533"/>
    <n v="15402"/>
    <n v="14120"/>
    <n v="8862"/>
    <n v="622213"/>
    <n v="57941"/>
    <n v="134169"/>
    <n v="618"/>
    <n v="553"/>
    <n v="546"/>
    <n v="153887"/>
    <n v="87513"/>
    <n v="86781"/>
    <n v="380926"/>
    <n v="260533"/>
    <n v="175035"/>
    <n v="81.057886964430665"/>
  </r>
  <r>
    <n v="586"/>
    <x v="29"/>
    <x v="579"/>
    <n v="640537"/>
    <n v="322463"/>
    <n v="318074"/>
    <n v="502427"/>
    <n v="249590"/>
    <n v="180411"/>
    <n v="69179"/>
    <n v="15952"/>
    <n v="12640"/>
    <n v="5846"/>
    <n v="341664"/>
    <n v="63623"/>
    <n v="231961"/>
    <n v="855"/>
    <n v="542"/>
    <n v="563"/>
    <n v="108989"/>
    <n v="64786"/>
    <n v="57460"/>
    <n v="314480"/>
    <n v="194872"/>
    <n v="130605"/>
    <n v="78.438404026621413"/>
  </r>
  <r>
    <n v="587"/>
    <x v="30"/>
    <x v="580"/>
    <n v="64473"/>
    <n v="33123"/>
    <n v="31350"/>
    <n v="52553"/>
    <n v="18753"/>
    <n v="15318"/>
    <n v="3435"/>
    <n v="0"/>
    <n v="0"/>
    <n v="264"/>
    <n v="1788"/>
    <n v="62268"/>
    <n v="317"/>
    <n v="8"/>
    <n v="10"/>
    <n v="11"/>
    <n v="13997"/>
    <n v="6642"/>
    <n v="3491"/>
    <n v="33877"/>
    <n v="19244"/>
    <n v="11237"/>
    <n v="81.511640531695434"/>
  </r>
  <r>
    <n v="588"/>
    <x v="31"/>
    <x v="581"/>
    <n v="1307375"/>
    <n v="628613"/>
    <n v="678762"/>
    <n v="1037492"/>
    <n v="462998"/>
    <n v="325095"/>
    <n v="137903"/>
    <n v="23732"/>
    <n v="38774"/>
    <n v="24496"/>
    <n v="729987"/>
    <n v="486913"/>
    <n v="87454"/>
    <n v="151"/>
    <n v="362"/>
    <n v="130"/>
    <n v="238900"/>
    <n v="122657"/>
    <n v="76192"/>
    <n v="688763"/>
    <n v="369883"/>
    <n v="246975"/>
    <n v="79.356879242757429"/>
  </r>
  <r>
    <n v="589"/>
    <x v="31"/>
    <x v="582"/>
    <n v="2523003"/>
    <n v="1181446"/>
    <n v="1341557"/>
    <n v="2138434"/>
    <n v="824116"/>
    <n v="609377"/>
    <n v="214739"/>
    <n v="36549"/>
    <n v="82988"/>
    <n v="12875"/>
    <n v="1509592"/>
    <n v="742483"/>
    <n v="262526"/>
    <n v="424"/>
    <n v="1118"/>
    <n v="193"/>
    <n v="540383"/>
    <n v="308670"/>
    <n v="217203"/>
    <n v="1187177"/>
    <n v="741984"/>
    <n v="588081"/>
    <n v="84.757489388637268"/>
  </r>
  <r>
    <n v="590"/>
    <x v="31"/>
    <x v="583"/>
    <n v="817420"/>
    <n v="401684"/>
    <n v="415736"/>
    <n v="645585"/>
    <n v="340077"/>
    <n v="228639"/>
    <n v="111438"/>
    <n v="52759"/>
    <n v="101630"/>
    <n v="4574"/>
    <n v="404460"/>
    <n v="234185"/>
    <n v="174453"/>
    <n v="61"/>
    <n v="312"/>
    <n v="1797"/>
    <n v="184266"/>
    <n v="87042"/>
    <n v="51111"/>
    <n v="412806"/>
    <n v="246590"/>
    <n v="157326"/>
    <n v="78.978370972082899"/>
  </r>
  <r>
    <n v="591"/>
    <x v="31"/>
    <x v="584"/>
    <n v="3086293"/>
    <n v="1470942"/>
    <n v="1615351"/>
    <n v="2615443"/>
    <n v="948981"/>
    <n v="752333"/>
    <n v="196648"/>
    <n v="26543"/>
    <n v="64198"/>
    <n v="13312"/>
    <n v="1734958"/>
    <n v="1211131"/>
    <n v="131516"/>
    <n v="297"/>
    <n v="235"/>
    <n v="601"/>
    <n v="630818"/>
    <n v="351267"/>
    <n v="250117"/>
    <n v="1487644"/>
    <n v="909581"/>
    <n v="686109"/>
    <n v="84.743833459752523"/>
  </r>
  <r>
    <n v="592"/>
    <x v="31"/>
    <x v="585"/>
    <n v="4112920"/>
    <n v="1960328"/>
    <n v="2152592"/>
    <n v="3311315"/>
    <n v="1062424"/>
    <n v="898157"/>
    <n v="164267"/>
    <n v="57567"/>
    <n v="117405"/>
    <n v="18423"/>
    <n v="1135259"/>
    <n v="2888849"/>
    <n v="81556"/>
    <n v="205"/>
    <n v="179"/>
    <n v="68"/>
    <n v="933793"/>
    <n v="392867"/>
    <n v="203779"/>
    <n v="2406005"/>
    <n v="1041361"/>
    <n v="662311"/>
    <n v="80.510075566750629"/>
  </r>
  <r>
    <n v="593"/>
    <x v="31"/>
    <x v="586"/>
    <n v="2809934"/>
    <n v="1359478"/>
    <n v="1450456"/>
    <n v="2239492"/>
    <n v="1042340"/>
    <n v="746121"/>
    <n v="296219"/>
    <n v="67805"/>
    <n v="249949"/>
    <n v="25035"/>
    <n v="1875980"/>
    <n v="812936"/>
    <n v="114397"/>
    <n v="220"/>
    <n v="238"/>
    <n v="78"/>
    <n v="572412"/>
    <n v="232109"/>
    <n v="180540"/>
    <n v="1395222"/>
    <n v="802611"/>
    <n v="608966"/>
    <n v="79.699096135354068"/>
  </r>
  <r>
    <n v="594"/>
    <x v="31"/>
    <x v="587"/>
    <n v="3121200"/>
    <n v="1480763"/>
    <n v="1640437"/>
    <n v="2678548"/>
    <n v="1095727"/>
    <n v="789511"/>
    <n v="306216"/>
    <n v="41786"/>
    <n v="73941"/>
    <n v="27883"/>
    <n v="1823442"/>
    <n v="532839"/>
    <n v="757484"/>
    <n v="259"/>
    <n v="278"/>
    <n v="62"/>
    <n v="821831"/>
    <n v="362657"/>
    <n v="338600"/>
    <n v="1394214"/>
    <n v="931841"/>
    <n v="792182"/>
    <n v="85.817890554914783"/>
  </r>
  <r>
    <n v="595"/>
    <x v="31"/>
    <x v="588"/>
    <n v="3282388"/>
    <n v="1619557"/>
    <n v="1662831"/>
    <n v="2855676"/>
    <n v="1249343"/>
    <n v="913249"/>
    <n v="336094"/>
    <n v="50423"/>
    <n v="71391"/>
    <n v="23976"/>
    <n v="1509557"/>
    <n v="514397"/>
    <n v="1248137"/>
    <n v="860"/>
    <n v="614"/>
    <n v="1176"/>
    <n v="702511"/>
    <n v="389793"/>
    <n v="429880"/>
    <n v="1396968"/>
    <n v="1024720"/>
    <n v="858010"/>
    <n v="86.99995247362591"/>
  </r>
  <r>
    <n v="596"/>
    <x v="31"/>
    <x v="589"/>
    <n v="1108974"/>
    <n v="552808"/>
    <n v="556166"/>
    <n v="923010"/>
    <n v="516363"/>
    <n v="331710"/>
    <n v="184653"/>
    <n v="100917"/>
    <n v="145698"/>
    <n v="6888"/>
    <n v="541854"/>
    <n v="82206"/>
    <n v="481507"/>
    <n v="100"/>
    <n v="189"/>
    <n v="44"/>
    <n v="261237"/>
    <n v="136428"/>
    <n v="86136"/>
    <n v="494456"/>
    <n v="352163"/>
    <n v="261471"/>
    <n v="83.230986479394474"/>
  </r>
  <r>
    <n v="597"/>
    <x v="31"/>
    <x v="590"/>
    <n v="1974551"/>
    <n v="968289"/>
    <n v="1006262"/>
    <n v="1749798"/>
    <n v="735735"/>
    <n v="530322"/>
    <n v="205413"/>
    <n v="49991"/>
    <n v="63052"/>
    <n v="18523"/>
    <n v="983598"/>
    <n v="126499"/>
    <n v="858608"/>
    <n v="204"/>
    <n v="358"/>
    <n v="83"/>
    <n v="475724"/>
    <n v="280720"/>
    <n v="221350"/>
    <n v="811653"/>
    <n v="596302"/>
    <n v="565048"/>
    <n v="88.617513551182014"/>
  </r>
  <r>
    <n v="598"/>
    <x v="31"/>
    <x v="591"/>
    <n v="2127789"/>
    <n v="1013142"/>
    <n v="1114647"/>
    <n v="1852797"/>
    <n v="804471"/>
    <n v="536738"/>
    <n v="267733"/>
    <n v="25237"/>
    <n v="71706"/>
    <n v="35865"/>
    <n v="1460447"/>
    <n v="224545"/>
    <n v="435056"/>
    <n v="268"/>
    <n v="146"/>
    <n v="74"/>
    <n v="573306"/>
    <n v="274789"/>
    <n v="198858"/>
    <n v="891512"/>
    <n v="648522"/>
    <n v="585591"/>
    <n v="87.07616215705599"/>
  </r>
  <r>
    <n v="599"/>
    <x v="31"/>
    <x v="592"/>
    <n v="1197412"/>
    <n v="561716"/>
    <n v="635696"/>
    <n v="1062553"/>
    <n v="392794"/>
    <n v="281854"/>
    <n v="110940"/>
    <n v="41414"/>
    <n v="55455"/>
    <n v="11074"/>
    <n v="681666"/>
    <n v="55074"/>
    <n v="456404"/>
    <n v="153"/>
    <n v="150"/>
    <n v="44"/>
    <n v="371128"/>
    <n v="172884"/>
    <n v="123549"/>
    <n v="479207"/>
    <n v="346161"/>
    <n v="370887"/>
    <n v="88.737460456384269"/>
  </r>
  <r>
    <n v="600"/>
    <x v="31"/>
    <x v="593"/>
    <n v="2635375"/>
    <n v="1246968"/>
    <n v="1388407"/>
    <n v="2240273"/>
    <n v="912025"/>
    <n v="644362"/>
    <n v="267663"/>
    <n v="56693"/>
    <n v="92193"/>
    <n v="21511"/>
    <n v="1697635"/>
    <n v="508500"/>
    <n v="421598"/>
    <n v="208"/>
    <n v="272"/>
    <n v="63"/>
    <n v="595191"/>
    <n v="307950"/>
    <n v="233402"/>
    <n v="1177359"/>
    <n v="795245"/>
    <n v="660965"/>
    <n v="85.007750320163169"/>
  </r>
  <r>
    <n v="601"/>
    <x v="31"/>
    <x v="594"/>
    <n v="3301427"/>
    <n v="1581678"/>
    <n v="1719749"/>
    <n v="2785408"/>
    <n v="1231669"/>
    <n v="864101"/>
    <n v="367568"/>
    <n v="38837"/>
    <n v="94470"/>
    <n v="28587"/>
    <n v="2194057"/>
    <n v="452915"/>
    <n v="630573"/>
    <n v="404"/>
    <n v="301"/>
    <n v="76"/>
    <n v="682156"/>
    <n v="389161"/>
    <n v="381782"/>
    <n v="1488441"/>
    <n v="989238"/>
    <n v="820024"/>
    <n v="84.369819475033069"/>
  </r>
  <r>
    <n v="602"/>
    <x v="32"/>
    <x v="595"/>
    <n v="3728104"/>
    <n v="1876062"/>
    <n v="1852042"/>
    <n v="2791721"/>
    <n v="1538054"/>
    <n v="1103563"/>
    <n v="434491"/>
    <n v="73444"/>
    <n v="270586"/>
    <n v="58240"/>
    <n v="3325823"/>
    <n v="143093"/>
    <n v="233633"/>
    <n v="1422"/>
    <n v="951"/>
    <n v="3693"/>
    <n v="622789"/>
    <n v="303091"/>
    <n v="451321"/>
    <n v="1925296"/>
    <n v="1154775"/>
    <n v="643614"/>
    <n v="74.883130942699026"/>
  </r>
  <r>
    <n v="603"/>
    <x v="32"/>
    <x v="596"/>
    <n v="4646732"/>
    <n v="2335844"/>
    <n v="2310888"/>
    <n v="3776276"/>
    <n v="1817297"/>
    <n v="1369302"/>
    <n v="447995"/>
    <n v="14454"/>
    <n v="13674"/>
    <n v="37345"/>
    <n v="3751322"/>
    <n v="439270"/>
    <n v="358662"/>
    <n v="2851"/>
    <n v="2804"/>
    <n v="51708"/>
    <n v="801050"/>
    <n v="464207"/>
    <n v="905515"/>
    <n v="2271657"/>
    <n v="1468902"/>
    <n v="899279"/>
    <n v="81.267350903817999"/>
  </r>
  <r>
    <n v="604"/>
    <x v="32"/>
    <x v="597"/>
    <n v="3998252"/>
    <n v="2012958"/>
    <n v="1985294"/>
    <n v="3013382"/>
    <n v="1673814"/>
    <n v="1181308"/>
    <n v="492506"/>
    <n v="89343"/>
    <n v="272514"/>
    <n v="54732"/>
    <n v="3537399"/>
    <n v="173785"/>
    <n v="256762"/>
    <n v="1620"/>
    <n v="990"/>
    <n v="4962"/>
    <n v="634172"/>
    <n v="312208"/>
    <n v="526886"/>
    <n v="2076492"/>
    <n v="1200284"/>
    <n v="715895"/>
    <n v="75.367485591203362"/>
  </r>
  <r>
    <n v="605"/>
    <x v="32"/>
    <x v="598"/>
    <n v="3936331"/>
    <n v="1961688"/>
    <n v="1974643"/>
    <n v="2773928"/>
    <n v="1689330"/>
    <n v="1123874"/>
    <n v="565456"/>
    <n v="175108"/>
    <n v="391955"/>
    <n v="136415"/>
    <n v="3397857"/>
    <n v="414760"/>
    <n v="111390"/>
    <n v="676"/>
    <n v="438"/>
    <n v="3514"/>
    <n v="641585"/>
    <n v="311434"/>
    <n v="308514"/>
    <n v="2096113"/>
    <n v="1116437"/>
    <n v="720713"/>
    <n v="70.469886805758961"/>
  </r>
  <r>
    <n v="606"/>
    <x v="32"/>
    <x v="599"/>
    <n v="2464875"/>
    <n v="1235889"/>
    <n v="1228986"/>
    <n v="1626813"/>
    <n v="1238177"/>
    <n v="738995"/>
    <n v="499182"/>
    <n v="292641"/>
    <n v="525063"/>
    <n v="46720"/>
    <n v="2294369"/>
    <n v="91636"/>
    <n v="66987"/>
    <n v="232"/>
    <n v="157"/>
    <n v="7898"/>
    <n v="343955"/>
    <n v="174560"/>
    <n v="158041"/>
    <n v="1301347"/>
    <n v="683904"/>
    <n v="477668"/>
    <n v="65.999817434961201"/>
  </r>
  <r>
    <n v="607"/>
    <x v="32"/>
    <x v="600"/>
    <n v="3458873"/>
    <n v="1740819"/>
    <n v="1718054"/>
    <n v="2195776"/>
    <n v="1703249"/>
    <n v="1017383"/>
    <n v="685866"/>
    <n v="369646"/>
    <n v="832213"/>
    <n v="38237"/>
    <n v="3174941"/>
    <n v="133896"/>
    <n v="138279"/>
    <n v="325"/>
    <n v="238"/>
    <n v="4032"/>
    <n v="508930"/>
    <n v="246856"/>
    <n v="229726"/>
    <n v="1881463"/>
    <n v="949892"/>
    <n v="624042"/>
    <n v="63.482411756661783"/>
  </r>
  <r>
    <n v="608"/>
    <x v="32"/>
    <x v="601"/>
    <n v="3482056"/>
    <n v="1781571"/>
    <n v="1700485"/>
    <n v="2285562"/>
    <n v="1694160"/>
    <n v="1083797"/>
    <n v="610363"/>
    <n v="257004"/>
    <n v="454210"/>
    <n v="141503"/>
    <n v="3326357"/>
    <n v="95487"/>
    <n v="53841"/>
    <n v="412"/>
    <n v="174"/>
    <n v="992"/>
    <n v="457866"/>
    <n v="242306"/>
    <n v="296399"/>
    <n v="1737345"/>
    <n v="1029479"/>
    <n v="713294"/>
    <n v="65.63828956225862"/>
  </r>
  <r>
    <n v="609"/>
    <x v="32"/>
    <x v="602"/>
    <n v="1726601"/>
    <n v="869280"/>
    <n v="857321"/>
    <n v="1176131"/>
    <n v="898245"/>
    <n v="531463"/>
    <n v="366782"/>
    <n v="158473"/>
    <n v="253726"/>
    <n v="38797"/>
    <n v="1673652"/>
    <n v="32483"/>
    <n v="16909"/>
    <n v="183"/>
    <n v="108"/>
    <n v="84"/>
    <n v="214836"/>
    <n v="126468"/>
    <n v="169206"/>
    <n v="817905"/>
    <n v="510413"/>
    <n v="397064"/>
    <n v="68.118285579586711"/>
  </r>
  <r>
    <n v="610"/>
    <x v="32"/>
    <x v="603"/>
    <n v="2251744"/>
    <n v="1129868"/>
    <n v="1121876"/>
    <n v="1492662"/>
    <n v="1195773"/>
    <n v="732083"/>
    <n v="463690"/>
    <n v="178170"/>
    <n v="370212"/>
    <n v="54322"/>
    <n v="2115455"/>
    <n v="76098"/>
    <n v="55899"/>
    <n v="435"/>
    <n v="148"/>
    <n v="639"/>
    <n v="269016"/>
    <n v="155344"/>
    <n v="215514"/>
    <n v="1006543"/>
    <n v="701326"/>
    <n v="542295"/>
    <n v="66.289151875168756"/>
  </r>
  <r>
    <n v="611"/>
    <x v="32"/>
    <x v="604"/>
    <n v="735394"/>
    <n v="360143"/>
    <n v="375251"/>
    <n v="569647"/>
    <n v="349974"/>
    <n v="212172"/>
    <n v="137802"/>
    <n v="15645"/>
    <n v="79100"/>
    <n v="3895"/>
    <n v="569477"/>
    <n v="78452"/>
    <n v="84610"/>
    <n v="338"/>
    <n v="382"/>
    <n v="910"/>
    <n v="133569"/>
    <n v="76132"/>
    <n v="69657"/>
    <n v="352516"/>
    <n v="231451"/>
    <n v="150804"/>
    <n v="77.461469633964924"/>
  </r>
  <r>
    <n v="612"/>
    <x v="32"/>
    <x v="605"/>
    <n v="2159775"/>
    <n v="1080938"/>
    <n v="1078837"/>
    <n v="1481834"/>
    <n v="1105155"/>
    <n v="665469"/>
    <n v="439686"/>
    <n v="165405"/>
    <n v="467959"/>
    <n v="30829"/>
    <n v="1879494"/>
    <n v="105012"/>
    <n v="169945"/>
    <n v="313"/>
    <n v="256"/>
    <n v="71"/>
    <n v="282628"/>
    <n v="153100"/>
    <n v="163050"/>
    <n v="1065734"/>
    <n v="647806"/>
    <n v="443528"/>
    <n v="68.610572860598907"/>
  </r>
  <r>
    <n v="613"/>
    <x v="32"/>
    <x v="606"/>
    <n v="1064493"/>
    <n v="528184"/>
    <n v="536309"/>
    <n v="727044"/>
    <n v="543298"/>
    <n v="329034"/>
    <n v="214264"/>
    <n v="85872"/>
    <n v="200837"/>
    <n v="11340"/>
    <n v="993666"/>
    <n v="53292"/>
    <n v="16483"/>
    <n v="115"/>
    <n v="29"/>
    <n v="7"/>
    <n v="146666"/>
    <n v="77874"/>
    <n v="85595"/>
    <n v="501585"/>
    <n v="320645"/>
    <n v="241843"/>
    <n v="68.299556690368092"/>
  </r>
  <r>
    <n v="614"/>
    <x v="32"/>
    <x v="607"/>
    <n v="2722290"/>
    <n v="1352284"/>
    <n v="1370006"/>
    <n v="2038981"/>
    <n v="1213979"/>
    <n v="789206"/>
    <n v="424773"/>
    <n v="170669"/>
    <n v="378782"/>
    <n v="30386"/>
    <n v="2279413"/>
    <n v="190964"/>
    <n v="246156"/>
    <n v="324"/>
    <n v="250"/>
    <n v="628"/>
    <n v="418930"/>
    <n v="223178"/>
    <n v="291506"/>
    <n v="1346661"/>
    <n v="797258"/>
    <n v="575960"/>
    <n v="74.899478012996411"/>
  </r>
  <r>
    <n v="615"/>
    <x v="32"/>
    <x v="608"/>
    <n v="565223"/>
    <n v="282157"/>
    <n v="283066"/>
    <n v="375823"/>
    <n v="299726"/>
    <n v="162639"/>
    <n v="137087"/>
    <n v="117304"/>
    <n v="118278"/>
    <n v="5343"/>
    <n v="521658"/>
    <n v="32702"/>
    <n v="10301"/>
    <n v="83"/>
    <n v="39"/>
    <n v="38"/>
    <n v="71650"/>
    <n v="41447"/>
    <n v="44025"/>
    <n v="291371"/>
    <n v="158218"/>
    <n v="115151"/>
    <n v="66.491101742144252"/>
  </r>
  <r>
    <n v="616"/>
    <x v="32"/>
    <x v="609"/>
    <n v="754894"/>
    <n v="374703"/>
    <n v="380191"/>
    <n v="480604"/>
    <n v="359851"/>
    <n v="212547"/>
    <n v="147304"/>
    <n v="107312"/>
    <n v="166837"/>
    <n v="13564"/>
    <n v="708397"/>
    <n v="7942"/>
    <n v="37403"/>
    <n v="104"/>
    <n v="88"/>
    <n v="65"/>
    <n v="96860"/>
    <n v="53934"/>
    <n v="57524"/>
    <n v="380484"/>
    <n v="216103"/>
    <n v="157771"/>
    <n v="63.665097351416229"/>
  </r>
  <r>
    <n v="617"/>
    <x v="32"/>
    <x v="610"/>
    <n v="2605914"/>
    <n v="1311697"/>
    <n v="1294217"/>
    <n v="1815281"/>
    <n v="1169880"/>
    <n v="749633"/>
    <n v="420247"/>
    <n v="165170"/>
    <n v="539412"/>
    <n v="32027"/>
    <n v="2391675"/>
    <n v="123749"/>
    <n v="83334"/>
    <n v="401"/>
    <n v="236"/>
    <n v="1280"/>
    <n v="386652"/>
    <n v="186394"/>
    <n v="227530"/>
    <n v="1364411"/>
    <n v="764669"/>
    <n v="473617"/>
    <n v="69.660050178171645"/>
  </r>
  <r>
    <n v="618"/>
    <x v="32"/>
    <x v="611"/>
    <n v="1616450"/>
    <n v="798127"/>
    <n v="818323"/>
    <n v="1213008"/>
    <n v="671994"/>
    <n v="461174"/>
    <n v="210820"/>
    <n v="67482"/>
    <n v="345057"/>
    <n v="11555"/>
    <n v="1435072"/>
    <n v="128617"/>
    <n v="47579"/>
    <n v="184"/>
    <n v="450"/>
    <n v="963"/>
    <n v="249630"/>
    <n v="122350"/>
    <n v="125639"/>
    <n v="828444"/>
    <n v="463326"/>
    <n v="323706"/>
    <n v="75.041479785950699"/>
  </r>
  <r>
    <n v="619"/>
    <x v="32"/>
    <x v="612"/>
    <n v="1264277"/>
    <n v="626693"/>
    <n v="637584"/>
    <n v="946471"/>
    <n v="540168"/>
    <n v="369853"/>
    <n v="170315"/>
    <n v="69883"/>
    <n v="295188"/>
    <n v="10440"/>
    <n v="1132785"/>
    <n v="96092"/>
    <n v="33192"/>
    <n v="258"/>
    <n v="151"/>
    <n v="279"/>
    <n v="203450"/>
    <n v="103908"/>
    <n v="99082"/>
    <n v="627880"/>
    <n v="377118"/>
    <n v="257116"/>
    <n v="74.862628996651836"/>
  </r>
  <r>
    <n v="620"/>
    <x v="32"/>
    <x v="613"/>
    <n v="2405890"/>
    <n v="1182416"/>
    <n v="1223474"/>
    <n v="1790998"/>
    <n v="974079"/>
    <n v="680483"/>
    <n v="293596"/>
    <n v="129913"/>
    <n v="415361"/>
    <n v="31200"/>
    <n v="2075870"/>
    <n v="190814"/>
    <n v="133971"/>
    <n v="231"/>
    <n v="795"/>
    <n v="1256"/>
    <n v="373111"/>
    <n v="178126"/>
    <n v="222410"/>
    <n v="1193095"/>
    <n v="712017"/>
    <n v="499235"/>
    <n v="74.442223044278833"/>
  </r>
  <r>
    <n v="621"/>
    <x v="32"/>
    <x v="614"/>
    <n v="1618345"/>
    <n v="803188"/>
    <n v="815157"/>
    <n v="1110545"/>
    <n v="761693"/>
    <n v="471099"/>
    <n v="290594"/>
    <n v="209270"/>
    <n v="305149"/>
    <n v="13941"/>
    <n v="1428784"/>
    <n v="114194"/>
    <n v="72850"/>
    <n v="119"/>
    <n v="81"/>
    <n v="32"/>
    <n v="251855"/>
    <n v="121706"/>
    <n v="111731"/>
    <n v="835853"/>
    <n v="470428"/>
    <n v="311175"/>
    <n v="68.622265338972838"/>
  </r>
  <r>
    <n v="622"/>
    <x v="32"/>
    <x v="615"/>
    <n v="1339101"/>
    <n v="668672"/>
    <n v="670429"/>
    <n v="959744"/>
    <n v="620171"/>
    <n v="391305"/>
    <n v="228866"/>
    <n v="141003"/>
    <n v="199563"/>
    <n v="14656"/>
    <n v="1186078"/>
    <n v="74310"/>
    <n v="75481"/>
    <n v="150"/>
    <n v="80"/>
    <n v="109"/>
    <n v="199263"/>
    <n v="103903"/>
    <n v="115894"/>
    <n v="666218"/>
    <n v="391356"/>
    <n v="280462"/>
    <n v="71.670770165954622"/>
  </r>
  <r>
    <n v="623"/>
    <x v="32"/>
    <x v="616"/>
    <n v="3038252"/>
    <n v="1526475"/>
    <n v="1511777"/>
    <n v="2273430"/>
    <n v="1354632"/>
    <n v="902704"/>
    <n v="451928"/>
    <n v="92719"/>
    <n v="372828"/>
    <n v="47293"/>
    <n v="2760502"/>
    <n v="168881"/>
    <n v="97711"/>
    <n v="520"/>
    <n v="199"/>
    <n v="1532"/>
    <n v="453509"/>
    <n v="250285"/>
    <n v="363152"/>
    <n v="1528178"/>
    <n v="913715"/>
    <n v="593827"/>
    <n v="74.826907050501404"/>
  </r>
  <r>
    <n v="624"/>
    <x v="32"/>
    <x v="617"/>
    <n v="1245899"/>
    <n v="625683"/>
    <n v="620216"/>
    <n v="870080"/>
    <n v="591642"/>
    <n v="368900"/>
    <n v="222742"/>
    <n v="38367"/>
    <n v="315161"/>
    <n v="14939"/>
    <n v="1148990"/>
    <n v="56751"/>
    <n v="37574"/>
    <n v="152"/>
    <n v="79"/>
    <n v="28"/>
    <n v="156676"/>
    <n v="95231"/>
    <n v="101147"/>
    <n v="618923"/>
    <n v="373564"/>
    <n v="252267"/>
    <n v="69.83551636208071"/>
  </r>
  <r>
    <n v="625"/>
    <x v="32"/>
    <x v="618"/>
    <n v="1942288"/>
    <n v="967709"/>
    <n v="974579"/>
    <n v="1398788"/>
    <n v="950158"/>
    <n v="579111"/>
    <n v="371047"/>
    <n v="57153"/>
    <n v="208702"/>
    <n v="35298"/>
    <n v="1822626"/>
    <n v="47838"/>
    <n v="67405"/>
    <n v="245"/>
    <n v="87"/>
    <n v="98"/>
    <n v="230321"/>
    <n v="138306"/>
    <n v="167506"/>
    <n v="987538"/>
    <n v="575006"/>
    <n v="378174"/>
    <n v="72.017538078801905"/>
  </r>
  <r>
    <n v="626"/>
    <x v="32"/>
    <x v="619"/>
    <n v="1353445"/>
    <n v="682658"/>
    <n v="670787"/>
    <n v="978946"/>
    <n v="602977"/>
    <n v="392751"/>
    <n v="210226"/>
    <n v="173767"/>
    <n v="153874"/>
    <n v="25228"/>
    <n v="1047411"/>
    <n v="208038"/>
    <n v="91139"/>
    <n v="154"/>
    <n v="86"/>
    <n v="29"/>
    <n v="189132"/>
    <n v="105978"/>
    <n v="97405"/>
    <n v="708322"/>
    <n v="389764"/>
    <n v="252888"/>
    <n v="72.329943218970854"/>
  </r>
  <r>
    <n v="627"/>
    <x v="32"/>
    <x v="620"/>
    <n v="1750176"/>
    <n v="865021"/>
    <n v="885155"/>
    <n v="1349697"/>
    <n v="748095"/>
    <n v="503727"/>
    <n v="244368"/>
    <n v="48515"/>
    <n v="200644"/>
    <n v="22863"/>
    <n v="1373920"/>
    <n v="80740"/>
    <n v="291908"/>
    <n v="127"/>
    <n v="286"/>
    <n v="53"/>
    <n v="227154"/>
    <n v="133010"/>
    <n v="155613"/>
    <n v="887717"/>
    <n v="499377"/>
    <n v="361374"/>
    <n v="77.11778701113488"/>
  </r>
  <r>
    <n v="628"/>
    <x v="32"/>
    <x v="621"/>
    <n v="3077233"/>
    <n v="1520912"/>
    <n v="1556321"/>
    <n v="2273457"/>
    <n v="1436454"/>
    <n v="876175"/>
    <n v="560279"/>
    <n v="115715"/>
    <n v="379763"/>
    <n v="239664"/>
    <n v="2425630"/>
    <n v="303368"/>
    <n v="342254"/>
    <n v="268"/>
    <n v="373"/>
    <n v="144"/>
    <n v="390495"/>
    <n v="220088"/>
    <n v="247635"/>
    <n v="1554277"/>
    <n v="876129"/>
    <n v="644563"/>
    <n v="73.879910945969968"/>
  </r>
  <r>
    <n v="629"/>
    <x v="32"/>
    <x v="622"/>
    <n v="1870374"/>
    <n v="926345"/>
    <n v="944029"/>
    <n v="1548738"/>
    <n v="679620"/>
    <n v="524629"/>
    <n v="154991"/>
    <n v="15610"/>
    <n v="72867"/>
    <n v="35789"/>
    <n v="909872"/>
    <n v="78590"/>
    <n v="876299"/>
    <n v="160"/>
    <n v="438"/>
    <n v="156"/>
    <n v="322511"/>
    <n v="226312"/>
    <n v="254107"/>
    <n v="887052"/>
    <n v="556548"/>
    <n v="425849"/>
    <n v="82.8036531731087"/>
  </r>
  <r>
    <n v="630"/>
    <x v="32"/>
    <x v="623"/>
    <n v="1506843"/>
    <n v="774303"/>
    <n v="732540"/>
    <n v="917709"/>
    <n v="751170"/>
    <n v="446057"/>
    <n v="305113"/>
    <n v="201328"/>
    <n v="267345"/>
    <n v="15341"/>
    <n v="1452956"/>
    <n v="38304"/>
    <n v="14089"/>
    <n v="164"/>
    <n v="39"/>
    <n v="37"/>
    <n v="177877"/>
    <n v="103367"/>
    <n v="112592"/>
    <n v="804186"/>
    <n v="434328"/>
    <n v="267536"/>
    <n v="60.902761601573623"/>
  </r>
  <r>
    <n v="631"/>
    <x v="32"/>
    <x v="624"/>
    <n v="1879809"/>
    <n v="960232"/>
    <n v="919577"/>
    <n v="1187958"/>
    <n v="877779"/>
    <n v="561634"/>
    <n v="316145"/>
    <n v="236038"/>
    <n v="263328"/>
    <n v="21918"/>
    <n v="1723737"/>
    <n v="115303"/>
    <n v="35956"/>
    <n v="468"/>
    <n v="121"/>
    <n v="373"/>
    <n v="276694"/>
    <n v="133744"/>
    <n v="137081"/>
    <n v="1034474"/>
    <n v="533183"/>
    <n v="311238"/>
    <n v="63.195675730885426"/>
  </r>
  <r>
    <n v="632"/>
    <x v="32"/>
    <x v="625"/>
    <n v="3458045"/>
    <n v="1729297"/>
    <n v="1728748"/>
    <n v="2635907"/>
    <n v="1567950"/>
    <n v="1083125"/>
    <n v="484825"/>
    <n v="80217"/>
    <n v="230026"/>
    <n v="50085"/>
    <n v="3044145"/>
    <n v="211035"/>
    <n v="190314"/>
    <n v="1112"/>
    <n v="435"/>
    <n v="3284"/>
    <n v="526165"/>
    <n v="273098"/>
    <n v="440520"/>
    <n v="1579517"/>
    <n v="1117221"/>
    <n v="757738"/>
    <n v="76.225352764350959"/>
  </r>
  <r>
    <n v="633"/>
    <x v="32"/>
    <x v="626"/>
    <n v="2479052"/>
    <n v="1246159"/>
    <n v="1232893"/>
    <n v="1760566"/>
    <n v="1266137"/>
    <n v="819783"/>
    <n v="446354"/>
    <n v="135817"/>
    <n v="246333"/>
    <n v="40988"/>
    <n v="2278835"/>
    <n v="123983"/>
    <n v="70015"/>
    <n v="455"/>
    <n v="198"/>
    <n v="371"/>
    <n v="298635"/>
    <n v="170870"/>
    <n v="179733"/>
    <n v="1177987"/>
    <n v="794639"/>
    <n v="504674"/>
    <n v="71.017711609115096"/>
  </r>
  <r>
    <n v="634"/>
    <x v="33"/>
    <x v="627"/>
    <n v="55626"/>
    <n v="27301"/>
    <n v="28325"/>
    <n v="39274"/>
    <n v="16760"/>
    <n v="14047"/>
    <n v="2713"/>
    <n v="291"/>
    <n v="3324"/>
    <n v="146"/>
    <n v="53537"/>
    <n v="1191"/>
    <n v="873"/>
    <n v="3"/>
    <n v="1"/>
    <n v="4"/>
    <n v="8044"/>
    <n v="4101"/>
    <n v="3836"/>
    <n v="31973"/>
    <n v="15235"/>
    <n v="8402"/>
    <n v="70.60367454068242"/>
  </r>
  <r>
    <n v="635"/>
    <x v="33"/>
    <x v="628"/>
    <n v="950289"/>
    <n v="468258"/>
    <n v="482031"/>
    <n v="726649"/>
    <n v="348105"/>
    <n v="256652"/>
    <n v="91453"/>
    <n v="9393"/>
    <n v="51908"/>
    <n v="6350"/>
    <n v="855294"/>
    <n v="32674"/>
    <n v="58328"/>
    <n v="245"/>
    <n v="366"/>
    <n v="1328"/>
    <n v="152482"/>
    <n v="81519"/>
    <n v="134067"/>
    <n v="473705"/>
    <n v="299746"/>
    <n v="176204"/>
    <n v="76.466106626510467"/>
  </r>
  <r>
    <n v="636"/>
    <x v="33"/>
    <x v="629"/>
    <n v="41816"/>
    <n v="19143"/>
    <n v="22673"/>
    <n v="36470"/>
    <n v="11802"/>
    <n v="9093"/>
    <n v="2709"/>
    <n v="43"/>
    <n v="82"/>
    <n v="69"/>
    <n v="27940"/>
    <n v="12856"/>
    <n v="958"/>
    <n v="3"/>
    <n v="21"/>
    <n v="14"/>
    <n v="8773"/>
    <n v="5711"/>
    <n v="4475"/>
    <n v="19760"/>
    <n v="12543"/>
    <n v="9428"/>
    <n v="87.215419934953132"/>
  </r>
  <r>
    <n v="637"/>
    <x v="33"/>
    <x v="630"/>
    <n v="200222"/>
    <n v="97809"/>
    <n v="102413"/>
    <n v="154916"/>
    <n v="68301"/>
    <n v="53139"/>
    <n v="15162"/>
    <n v="2372"/>
    <n v="13077"/>
    <n v="1327"/>
    <n v="152638"/>
    <n v="28835"/>
    <n v="18391"/>
    <n v="46"/>
    <n v="63"/>
    <n v="54"/>
    <n v="29456"/>
    <n v="15930"/>
    <n v="18998"/>
    <n v="102333"/>
    <n v="60089"/>
    <n v="37434"/>
    <n v="77.372116950185301"/>
  </r>
  <r>
    <n v="638"/>
    <x v="34"/>
    <x v="631"/>
    <n v="36842"/>
    <n v="20727"/>
    <n v="16115"/>
    <n v="25332"/>
    <n v="17125"/>
    <n v="12714"/>
    <n v="4411"/>
    <n v="322"/>
    <n v="242"/>
    <n v="2560"/>
    <n v="8681"/>
    <n v="1336"/>
    <n v="26077"/>
    <n v="343"/>
    <n v="119"/>
    <n v="0"/>
    <n v="6325"/>
    <n v="3668"/>
    <n v="1300"/>
    <n v="18786"/>
    <n v="12088"/>
    <n v="5922"/>
    <n v="68.758482167091913"/>
  </r>
  <r>
    <n v="639"/>
    <x v="34"/>
    <x v="632"/>
    <n v="105597"/>
    <n v="54861"/>
    <n v="50736"/>
    <n v="78683"/>
    <n v="38579"/>
    <n v="30612"/>
    <n v="7967"/>
    <n v="10727"/>
    <n v="1915"/>
    <n v="260"/>
    <n v="81163"/>
    <n v="2165"/>
    <n v="21870"/>
    <n v="77"/>
    <n v="84"/>
    <n v="4"/>
    <n v="12707"/>
    <n v="10042"/>
    <n v="5133"/>
    <n v="57350"/>
    <n v="30741"/>
    <n v="17464"/>
    <n v="74.512533500004736"/>
  </r>
  <r>
    <n v="640"/>
    <x v="34"/>
    <x v="633"/>
    <n v="238142"/>
    <n v="127283"/>
    <n v="110859"/>
    <n v="190266"/>
    <n v="96831"/>
    <n v="77563"/>
    <n v="19268"/>
    <n v="5518"/>
    <n v="2624"/>
    <n v="907"/>
    <n v="174452"/>
    <n v="28912"/>
    <n v="33037"/>
    <n v="866"/>
    <n v="135"/>
    <n v="27"/>
    <n v="42150"/>
    <n v="29910"/>
    <n v="22388"/>
    <n v="128402"/>
    <n v="76332"/>
    <n v="33128"/>
    <n v="79.8960284200183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3E942C-EDB8-448C-A787-63C56CA989A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103:G107" firstHeaderRow="0" firstDataRow="1" firstDataCol="1"/>
  <pivotFields count="26">
    <pivotField showAll="0"/>
    <pivotField showAll="0">
      <items count="36">
        <item x="34"/>
        <item x="27"/>
        <item x="11"/>
        <item x="17"/>
        <item x="9"/>
        <item x="3"/>
        <item x="21"/>
        <item x="25"/>
        <item x="24"/>
        <item x="29"/>
        <item x="23"/>
        <item x="5"/>
        <item x="1"/>
        <item x="0"/>
        <item x="19"/>
        <item x="28"/>
        <item x="31"/>
        <item x="30"/>
        <item x="22"/>
        <item x="26"/>
        <item x="13"/>
        <item x="16"/>
        <item x="14"/>
        <item x="12"/>
        <item x="6"/>
        <item x="20"/>
        <item x="33"/>
        <item x="2"/>
        <item x="7"/>
        <item x="10"/>
        <item x="32"/>
        <item x="15"/>
        <item x="8"/>
        <item x="4"/>
        <item x="18"/>
        <item t="default"/>
      </items>
    </pivotField>
    <pivotField axis="axisRow" showAll="0" measureFilter="1">
      <items count="635">
        <item x="258"/>
        <item x="526"/>
        <item x="145"/>
        <item x="470"/>
        <item x="516"/>
        <item x="280"/>
        <item x="118"/>
        <item x="497"/>
        <item x="591"/>
        <item x="142"/>
        <item x="461"/>
        <item x="172"/>
        <item x="63"/>
        <item x="103"/>
        <item x="69"/>
        <item x="175"/>
        <item x="499"/>
        <item x="476"/>
        <item x="48"/>
        <item x="478"/>
        <item x="547"/>
        <item x="13"/>
        <item x="257"/>
        <item x="381"/>
        <item x="457"/>
        <item x="206"/>
        <item x="609"/>
        <item x="237"/>
        <item x="455"/>
        <item x="161"/>
        <item x="232"/>
        <item x="188"/>
        <item x="1"/>
        <item x="550"/>
        <item x="62"/>
        <item x="138"/>
        <item x="177"/>
        <item x="321"/>
        <item x="453"/>
        <item x="390"/>
        <item x="374"/>
        <item x="190"/>
        <item x="179"/>
        <item x="465"/>
        <item x="168"/>
        <item x="8"/>
        <item x="565"/>
        <item x="576"/>
        <item x="222"/>
        <item x="336"/>
        <item x="124"/>
        <item x="173"/>
        <item x="7"/>
        <item x="127"/>
        <item x="332"/>
        <item x="149"/>
        <item x="367"/>
        <item x="114"/>
        <item x="53"/>
        <item x="300"/>
        <item x="437"/>
        <item x="410"/>
        <item x="182"/>
        <item x="45"/>
        <item x="388"/>
        <item x="219"/>
        <item x="549"/>
        <item x="558"/>
        <item x="443"/>
        <item x="375"/>
        <item x="221"/>
        <item x="502"/>
        <item x="104"/>
        <item x="484"/>
        <item x="477"/>
        <item x="121"/>
        <item x="416"/>
        <item x="80"/>
        <item x="228"/>
        <item x="440"/>
        <item x="517"/>
        <item x="551"/>
        <item x="413"/>
        <item x="133"/>
        <item x="100"/>
        <item x="29"/>
        <item x="331"/>
        <item x="272"/>
        <item x="352"/>
        <item x="316"/>
        <item x="148"/>
        <item x="141"/>
        <item x="496"/>
        <item x="120"/>
        <item x="463"/>
        <item x="229"/>
        <item x="313"/>
        <item x="94"/>
        <item x="571"/>
        <item x="22"/>
        <item x="56"/>
        <item x="64"/>
        <item x="281"/>
        <item x="193"/>
        <item x="277"/>
        <item x="54"/>
        <item x="505"/>
        <item x="250"/>
        <item x="344"/>
        <item x="596"/>
        <item x="421"/>
        <item x="451"/>
        <item x="575"/>
        <item x="563"/>
        <item x="317"/>
        <item x="559"/>
        <item x="169"/>
        <item x="125"/>
        <item x="548"/>
        <item x="271"/>
        <item x="101"/>
        <item x="625"/>
        <item x="610"/>
        <item x="378"/>
        <item x="492"/>
        <item x="412"/>
        <item x="328"/>
        <item x="568"/>
        <item x="491"/>
        <item x="424"/>
        <item x="212"/>
        <item x="324"/>
        <item x="322"/>
        <item x="418"/>
        <item x="108"/>
        <item x="560"/>
        <item x="370"/>
        <item x="59"/>
        <item x="347"/>
        <item x="187"/>
        <item x="433"/>
        <item x="288"/>
        <item x="408"/>
        <item x="351"/>
        <item x="434"/>
        <item x="623"/>
        <item x="555"/>
        <item x="105"/>
        <item x="305"/>
        <item x="380"/>
        <item x="298"/>
        <item x="494"/>
        <item x="254"/>
        <item x="307"/>
        <item x="312"/>
        <item x="262"/>
        <item x="605"/>
        <item x="449"/>
        <item x="490"/>
        <item x="15"/>
        <item x="481"/>
        <item x="359"/>
        <item x="123"/>
        <item x="405"/>
        <item x="92"/>
        <item x="241"/>
        <item x="291"/>
        <item x="539"/>
        <item x="244"/>
        <item x="295"/>
        <item x="248"/>
        <item x="588"/>
        <item x="603"/>
        <item x="198"/>
        <item x="160"/>
        <item x="174"/>
        <item x="87"/>
        <item x="44"/>
        <item x="158"/>
        <item x="77"/>
        <item x="39"/>
        <item x="170"/>
        <item x="146"/>
        <item x="42"/>
        <item x="554"/>
        <item x="504"/>
        <item x="386"/>
        <item x="10"/>
        <item x="469"/>
        <item x="98"/>
        <item x="385"/>
        <item x="343"/>
        <item x="60"/>
        <item x="140"/>
        <item x="233"/>
        <item x="139"/>
        <item x="192"/>
        <item x="346"/>
        <item x="299"/>
        <item x="348"/>
        <item x="310"/>
        <item x="180"/>
        <item x="503"/>
        <item x="214"/>
        <item x="185"/>
        <item x="572"/>
        <item x="363"/>
        <item x="454"/>
        <item x="542"/>
        <item x="34"/>
        <item x="85"/>
        <item x="417"/>
        <item x="315"/>
        <item x="27"/>
        <item x="99"/>
        <item x="338"/>
        <item x="444"/>
        <item x="154"/>
        <item x="67"/>
        <item x="567"/>
        <item x="557"/>
        <item x="357"/>
        <item x="508"/>
        <item x="79"/>
        <item x="445"/>
        <item x="37"/>
        <item x="335"/>
        <item x="530"/>
        <item x="589"/>
        <item x="275"/>
        <item x="274"/>
        <item x="435"/>
        <item x="447"/>
        <item x="377"/>
        <item x="296"/>
        <item x="109"/>
        <item x="113"/>
        <item x="379"/>
        <item x="36"/>
        <item x="164"/>
        <item x="495"/>
        <item x="510"/>
        <item x="115"/>
        <item x="325"/>
        <item x="20"/>
        <item x="473"/>
        <item x="360"/>
        <item x="235"/>
        <item x="402"/>
        <item x="399"/>
        <item x="191"/>
        <item x="236"/>
        <item x="460"/>
        <item x="82"/>
        <item x="128"/>
        <item x="165"/>
        <item x="368"/>
        <item x="102"/>
        <item x="76"/>
        <item x="112"/>
        <item x="309"/>
        <item x="475"/>
        <item x="136"/>
        <item x="403"/>
        <item x="464"/>
        <item x="230"/>
        <item x="72"/>
        <item x="392"/>
        <item x="318"/>
        <item x="319"/>
        <item x="597"/>
        <item x="387"/>
        <item x="23"/>
        <item x="159"/>
        <item x="622"/>
        <item x="582"/>
        <item x="162"/>
        <item x="163"/>
        <item x="199"/>
        <item x="35"/>
        <item x="630"/>
        <item x="106"/>
        <item x="311"/>
        <item x="3"/>
        <item x="314"/>
        <item x="528"/>
        <item x="73"/>
        <item x="606"/>
        <item x="581"/>
        <item x="6"/>
        <item x="209"/>
        <item x="446"/>
        <item x="171"/>
        <item x="376"/>
        <item x="372"/>
        <item x="220"/>
        <item x="535"/>
        <item x="462"/>
        <item x="436"/>
        <item x="479"/>
        <item x="152"/>
        <item x="383"/>
        <item x="362"/>
        <item x="33"/>
        <item x="266"/>
        <item x="207"/>
        <item x="17"/>
        <item x="326"/>
        <item x="569"/>
        <item x="345"/>
        <item x="267"/>
        <item x="297"/>
        <item x="574"/>
        <item x="279"/>
        <item x="524"/>
        <item x="339"/>
        <item x="593"/>
        <item x="553"/>
        <item x="395"/>
        <item x="401"/>
        <item x="397"/>
        <item x="126"/>
        <item x="590"/>
        <item x="584"/>
        <item x="541"/>
        <item x="624"/>
        <item x="14"/>
        <item x="25"/>
        <item x="0"/>
        <item x="546"/>
        <item x="71"/>
        <item x="253"/>
        <item x="186"/>
        <item x="24"/>
        <item x="304"/>
        <item x="224"/>
        <item x="580"/>
        <item x="166"/>
        <item x="356"/>
        <item x="518"/>
        <item x="284"/>
        <item x="2"/>
        <item x="353"/>
        <item x="256"/>
        <item x="265"/>
        <item x="255"/>
        <item x="252"/>
        <item x="156"/>
        <item x="40"/>
        <item x="283"/>
        <item x="210"/>
        <item x="204"/>
        <item x="616"/>
        <item x="143"/>
        <item x="407"/>
        <item x="532"/>
        <item x="629"/>
        <item x="83"/>
        <item x="467"/>
        <item x="167"/>
        <item x="184"/>
        <item x="147"/>
        <item x="585"/>
        <item x="329"/>
        <item x="396"/>
        <item x="278"/>
        <item x="26"/>
        <item x="450"/>
        <item x="429"/>
        <item x="566"/>
        <item x="46"/>
        <item x="144"/>
        <item x="189"/>
        <item x="373"/>
        <item x="529"/>
        <item x="137"/>
        <item x="86"/>
        <item x="196"/>
        <item x="41"/>
        <item x="259"/>
        <item x="134"/>
        <item x="415"/>
        <item x="301"/>
        <item x="43"/>
        <item x="514"/>
        <item x="513"/>
        <item x="223"/>
        <item x="330"/>
        <item x="132"/>
        <item x="213"/>
        <item x="570"/>
        <item x="394"/>
        <item x="333"/>
        <item x="302"/>
        <item x="611"/>
        <item x="111"/>
        <item x="501"/>
        <item x="65"/>
        <item x="226"/>
        <item x="320"/>
        <item x="533"/>
        <item x="602"/>
        <item x="507"/>
        <item x="493"/>
        <item x="411"/>
        <item x="483"/>
        <item x="448"/>
        <item x="511"/>
        <item x="486"/>
        <item x="234"/>
        <item x="382"/>
        <item x="428"/>
        <item x="93"/>
        <item x="631"/>
        <item x="527"/>
        <item x="90"/>
        <item x="632"/>
        <item x="238"/>
        <item x="91"/>
        <item x="578"/>
        <item x="289"/>
        <item x="334"/>
        <item x="89"/>
        <item x="391"/>
        <item x="519"/>
        <item x="350"/>
        <item x="586"/>
        <item x="355"/>
        <item x="117"/>
        <item x="88"/>
        <item x="480"/>
        <item x="68"/>
        <item x="74"/>
        <item x="422"/>
        <item x="245"/>
        <item x="509"/>
        <item x="341"/>
        <item x="200"/>
        <item x="365"/>
        <item x="466"/>
        <item x="592"/>
        <item x="47"/>
        <item x="227"/>
        <item x="608"/>
        <item x="268"/>
        <item x="263"/>
        <item x="150"/>
        <item x="61"/>
        <item x="628"/>
        <item x="474"/>
        <item x="543"/>
        <item x="130"/>
        <item x="614"/>
        <item x="11"/>
        <item x="4"/>
        <item x="515"/>
        <item x="201"/>
        <item x="342"/>
        <item x="354"/>
        <item x="384"/>
        <item x="208"/>
        <item x="337"/>
        <item x="157"/>
        <item x="552"/>
        <item x="400"/>
        <item x="406"/>
        <item x="442"/>
        <item x="438"/>
        <item x="472"/>
        <item x="404"/>
        <item x="5"/>
        <item x="122"/>
        <item x="577"/>
        <item x="619"/>
        <item x="16"/>
        <item x="358"/>
        <item x="135"/>
        <item x="361"/>
        <item x="531"/>
        <item x="430"/>
        <item x="522"/>
        <item x="393"/>
        <item x="19"/>
        <item x="426"/>
        <item x="84"/>
        <item x="294"/>
        <item x="81"/>
        <item x="231"/>
        <item x="57"/>
        <item x="50"/>
        <item x="468"/>
        <item x="423"/>
        <item x="131"/>
        <item x="211"/>
        <item x="349"/>
        <item x="51"/>
        <item x="285"/>
        <item x="601"/>
        <item x="218"/>
        <item x="21"/>
        <item x="369"/>
        <item x="525"/>
        <item x="52"/>
        <item x="183"/>
        <item x="195"/>
        <item x="366"/>
        <item x="216"/>
        <item x="521"/>
        <item x="425"/>
        <item x="107"/>
        <item x="441"/>
        <item x="269"/>
        <item x="452"/>
        <item x="282"/>
        <item x="456"/>
        <item x="38"/>
        <item x="151"/>
        <item x="432"/>
        <item x="225"/>
        <item x="202"/>
        <item x="414"/>
        <item x="32"/>
        <item x="561"/>
        <item x="419"/>
        <item x="178"/>
        <item x="12"/>
        <item x="181"/>
        <item x="458"/>
        <item x="110"/>
        <item x="364"/>
        <item x="523"/>
        <item x="459"/>
        <item x="31"/>
        <item x="116"/>
        <item x="78"/>
        <item x="203"/>
        <item x="153"/>
        <item x="615"/>
        <item x="308"/>
        <item x="215"/>
        <item x="30"/>
        <item x="520"/>
        <item x="197"/>
        <item x="75"/>
        <item x="303"/>
        <item x="97"/>
        <item x="633"/>
        <item x="240"/>
        <item x="292"/>
        <item x="579"/>
        <item x="287"/>
        <item x="340"/>
        <item x="96"/>
        <item x="544"/>
        <item x="536"/>
        <item x="9"/>
        <item x="389"/>
        <item x="176"/>
        <item x="371"/>
        <item x="205"/>
        <item x="488"/>
        <item x="471"/>
        <item x="398"/>
        <item x="270"/>
        <item x="489"/>
        <item x="49"/>
        <item x="242"/>
        <item x="58"/>
        <item x="512"/>
        <item x="613"/>
        <item x="485"/>
        <item x="604"/>
        <item x="617"/>
        <item x="595"/>
        <item x="594"/>
        <item x="612"/>
        <item x="620"/>
        <item x="273"/>
        <item x="587"/>
        <item x="420"/>
        <item x="306"/>
        <item x="251"/>
        <item x="607"/>
        <item x="621"/>
        <item x="626"/>
        <item x="599"/>
        <item x="119"/>
        <item x="264"/>
        <item x="564"/>
        <item x="129"/>
        <item x="323"/>
        <item x="66"/>
        <item x="18"/>
        <item x="562"/>
        <item x="431"/>
        <item x="276"/>
        <item x="427"/>
        <item x="28"/>
        <item x="155"/>
        <item x="249"/>
        <item x="246"/>
        <item x="409"/>
        <item x="327"/>
        <item x="556"/>
        <item x="55"/>
        <item x="482"/>
        <item x="217"/>
        <item x="487"/>
        <item x="194"/>
        <item x="598"/>
        <item x="439"/>
        <item x="600"/>
        <item x="618"/>
        <item x="538"/>
        <item x="537"/>
        <item x="534"/>
        <item x="500"/>
        <item x="498"/>
        <item x="583"/>
        <item x="95"/>
        <item x="239"/>
        <item x="290"/>
        <item x="540"/>
        <item x="243"/>
        <item x="293"/>
        <item x="247"/>
        <item x="286"/>
        <item x="261"/>
        <item x="545"/>
        <item x="573"/>
        <item x="70"/>
        <item x="627"/>
        <item x="506"/>
        <item x="260"/>
        <item t="default"/>
      </items>
    </pivotField>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s>
  <rowFields count="1">
    <field x="2"/>
  </rowFields>
  <rowItems count="4">
    <i>
      <x v="3"/>
    </i>
    <i>
      <x v="66"/>
    </i>
    <i>
      <x v="385"/>
    </i>
    <i t="grand">
      <x/>
    </i>
  </rowItems>
  <colFields count="1">
    <field x="-2"/>
  </colFields>
  <colItems count="6">
    <i>
      <x/>
    </i>
    <i i="1">
      <x v="1"/>
    </i>
    <i i="2">
      <x v="2"/>
    </i>
    <i i="3">
      <x v="3"/>
    </i>
    <i i="4">
      <x v="4"/>
    </i>
    <i i="5">
      <x v="5"/>
    </i>
  </colItems>
  <dataFields count="6">
    <dataField name="Hindus." fld="13" baseField="2" baseItem="3"/>
    <dataField name="Muslims." fld="14" baseField="2" baseItem="3"/>
    <dataField name="Christians." fld="15" baseField="2" baseItem="3"/>
    <dataField name="Sikhs." fld="16" baseField="2" baseItem="3"/>
    <dataField name="Buddhists." fld="17" baseField="2" baseItem="3"/>
    <dataField name="Jains." fld="18" baseField="2" baseItem="3"/>
  </dataFields>
  <formats count="6">
    <format dxfId="5">
      <pivotArea type="all" dataOnly="0" outline="0" fieldPosition="0"/>
    </format>
    <format dxfId="4">
      <pivotArea outline="0" collapsedLevelsAreSubtotals="1" fieldPosition="0"/>
    </format>
    <format dxfId="3">
      <pivotArea field="2" type="button" dataOnly="0" labelOnly="1" outline="0" axis="axisRow" fieldPosition="0"/>
    </format>
    <format dxfId="2">
      <pivotArea dataOnly="0" labelOnly="1" fieldPosition="0">
        <references count="1">
          <reference field="2" count="3">
            <x v="3"/>
            <x v="66"/>
            <x v="385"/>
          </reference>
        </references>
      </pivotArea>
    </format>
    <format dxfId="1">
      <pivotArea dataOnly="0" labelOnly="1" grandRow="1" outline="0" fieldPosition="0"/>
    </format>
    <format dxfId="0">
      <pivotArea dataOnly="0" labelOnly="1" outline="0" fieldPosition="0">
        <references count="1">
          <reference field="4294967294" count="6">
            <x v="0"/>
            <x v="1"/>
            <x v="2"/>
            <x v="3"/>
            <x v="4"/>
            <x v="5"/>
          </reference>
        </references>
      </pivotArea>
    </format>
  </formats>
  <chartFormats count="12">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3" format="2" series="1">
      <pivotArea type="data" outline="0" fieldPosition="0">
        <references count="1">
          <reference field="4294967294" count="1" selected="0">
            <x v="2"/>
          </reference>
        </references>
      </pivotArea>
    </chartFormat>
    <chartFormat chart="13" format="3" series="1">
      <pivotArea type="data" outline="0" fieldPosition="0">
        <references count="1">
          <reference field="4294967294" count="1" selected="0">
            <x v="3"/>
          </reference>
        </references>
      </pivotArea>
    </chartFormat>
    <chartFormat chart="13" format="4" series="1">
      <pivotArea type="data" outline="0" fieldPosition="0">
        <references count="1">
          <reference field="4294967294" count="1" selected="0">
            <x v="4"/>
          </reference>
        </references>
      </pivotArea>
    </chartFormat>
    <chartFormat chart="13" format="5"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0"/>
          </reference>
        </references>
      </pivotArea>
    </chartFormat>
    <chartFormat chart="17" format="19" series="1">
      <pivotArea type="data" outline="0" fieldPosition="0">
        <references count="1">
          <reference field="4294967294" count="1" selected="0">
            <x v="1"/>
          </reference>
        </references>
      </pivotArea>
    </chartFormat>
    <chartFormat chart="17" format="20" series="1">
      <pivotArea type="data" outline="0" fieldPosition="0">
        <references count="1">
          <reference field="4294967294" count="1" selected="0">
            <x v="2"/>
          </reference>
        </references>
      </pivotArea>
    </chartFormat>
    <chartFormat chart="17" format="21" series="1">
      <pivotArea type="data" outline="0" fieldPosition="0">
        <references count="1">
          <reference field="4294967294" count="1" selected="0">
            <x v="3"/>
          </reference>
        </references>
      </pivotArea>
    </chartFormat>
    <chartFormat chart="17" format="22" series="1">
      <pivotArea type="data" outline="0" fieldPosition="0">
        <references count="1">
          <reference field="4294967294" count="1" selected="0">
            <x v="4"/>
          </reference>
        </references>
      </pivotArea>
    </chartFormat>
    <chartFormat chart="17" format="23"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filters count="1">
    <filter fld="2" type="count" evalOrder="-1" id="11" iMeasureFld="5">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CDF4A1-3F89-4B2A-9F66-2BF1C03CCC6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C7" firstHeaderRow="0" firstDataRow="1" firstDataCol="1"/>
  <pivotFields count="26">
    <pivotField showAll="0"/>
    <pivotField showAll="0">
      <items count="36">
        <item x="34"/>
        <item x="27"/>
        <item x="11"/>
        <item x="17"/>
        <item x="9"/>
        <item x="3"/>
        <item x="21"/>
        <item x="25"/>
        <item x="24"/>
        <item x="29"/>
        <item x="23"/>
        <item x="5"/>
        <item x="1"/>
        <item x="0"/>
        <item x="19"/>
        <item x="28"/>
        <item x="31"/>
        <item x="30"/>
        <item x="22"/>
        <item x="26"/>
        <item x="13"/>
        <item x="16"/>
        <item x="14"/>
        <item x="12"/>
        <item x="6"/>
        <item x="20"/>
        <item x="33"/>
        <item x="2"/>
        <item x="7"/>
        <item x="10"/>
        <item x="32"/>
        <item x="15"/>
        <item x="8"/>
        <item x="4"/>
        <item x="18"/>
        <item t="default"/>
      </items>
    </pivotField>
    <pivotField axis="axisRow" showAll="0" measureFilter="1">
      <items count="635">
        <item x="258"/>
        <item x="526"/>
        <item x="145"/>
        <item x="470"/>
        <item x="516"/>
        <item x="280"/>
        <item x="118"/>
        <item x="497"/>
        <item x="591"/>
        <item x="142"/>
        <item x="461"/>
        <item x="172"/>
        <item x="63"/>
        <item x="103"/>
        <item x="69"/>
        <item x="175"/>
        <item x="499"/>
        <item x="476"/>
        <item x="48"/>
        <item x="478"/>
        <item x="547"/>
        <item x="13"/>
        <item x="257"/>
        <item x="381"/>
        <item x="457"/>
        <item x="206"/>
        <item x="609"/>
        <item x="237"/>
        <item x="455"/>
        <item x="161"/>
        <item x="232"/>
        <item x="188"/>
        <item x="1"/>
        <item x="550"/>
        <item x="62"/>
        <item x="138"/>
        <item x="177"/>
        <item x="321"/>
        <item x="453"/>
        <item x="390"/>
        <item x="374"/>
        <item x="190"/>
        <item x="179"/>
        <item x="465"/>
        <item x="168"/>
        <item x="8"/>
        <item x="565"/>
        <item x="576"/>
        <item x="222"/>
        <item x="336"/>
        <item x="124"/>
        <item x="173"/>
        <item x="7"/>
        <item x="127"/>
        <item x="332"/>
        <item x="149"/>
        <item x="367"/>
        <item x="114"/>
        <item x="53"/>
        <item x="300"/>
        <item x="437"/>
        <item x="410"/>
        <item x="182"/>
        <item x="45"/>
        <item x="388"/>
        <item x="219"/>
        <item x="549"/>
        <item x="558"/>
        <item x="443"/>
        <item x="375"/>
        <item x="221"/>
        <item x="502"/>
        <item x="104"/>
        <item x="484"/>
        <item x="477"/>
        <item x="121"/>
        <item x="416"/>
        <item x="80"/>
        <item x="228"/>
        <item x="440"/>
        <item x="517"/>
        <item x="551"/>
        <item x="413"/>
        <item x="133"/>
        <item x="100"/>
        <item x="29"/>
        <item x="331"/>
        <item x="272"/>
        <item x="352"/>
        <item x="316"/>
        <item x="148"/>
        <item x="141"/>
        <item x="496"/>
        <item x="120"/>
        <item x="463"/>
        <item x="229"/>
        <item x="313"/>
        <item x="94"/>
        <item x="571"/>
        <item x="22"/>
        <item x="56"/>
        <item x="64"/>
        <item x="281"/>
        <item x="193"/>
        <item x="277"/>
        <item x="54"/>
        <item x="505"/>
        <item x="250"/>
        <item x="344"/>
        <item x="596"/>
        <item x="421"/>
        <item x="451"/>
        <item x="575"/>
        <item x="563"/>
        <item x="317"/>
        <item x="559"/>
        <item x="169"/>
        <item x="125"/>
        <item x="548"/>
        <item x="271"/>
        <item x="101"/>
        <item x="625"/>
        <item x="610"/>
        <item x="378"/>
        <item x="492"/>
        <item x="412"/>
        <item x="328"/>
        <item x="568"/>
        <item x="491"/>
        <item x="424"/>
        <item x="212"/>
        <item x="324"/>
        <item x="322"/>
        <item x="418"/>
        <item x="108"/>
        <item x="560"/>
        <item x="370"/>
        <item x="59"/>
        <item x="347"/>
        <item x="187"/>
        <item x="433"/>
        <item x="288"/>
        <item x="408"/>
        <item x="351"/>
        <item x="434"/>
        <item x="623"/>
        <item x="555"/>
        <item x="105"/>
        <item x="305"/>
        <item x="380"/>
        <item x="298"/>
        <item x="494"/>
        <item x="254"/>
        <item x="307"/>
        <item x="312"/>
        <item x="262"/>
        <item x="605"/>
        <item x="449"/>
        <item x="490"/>
        <item x="15"/>
        <item x="481"/>
        <item x="359"/>
        <item x="123"/>
        <item x="405"/>
        <item x="92"/>
        <item x="241"/>
        <item x="291"/>
        <item x="539"/>
        <item x="244"/>
        <item x="295"/>
        <item x="248"/>
        <item x="588"/>
        <item x="603"/>
        <item x="198"/>
        <item x="160"/>
        <item x="174"/>
        <item x="87"/>
        <item x="44"/>
        <item x="158"/>
        <item x="77"/>
        <item x="39"/>
        <item x="170"/>
        <item x="146"/>
        <item x="42"/>
        <item x="554"/>
        <item x="504"/>
        <item x="386"/>
        <item x="10"/>
        <item x="469"/>
        <item x="98"/>
        <item x="385"/>
        <item x="343"/>
        <item x="60"/>
        <item x="140"/>
        <item x="233"/>
        <item x="139"/>
        <item x="192"/>
        <item x="346"/>
        <item x="299"/>
        <item x="348"/>
        <item x="310"/>
        <item x="180"/>
        <item x="503"/>
        <item x="214"/>
        <item x="185"/>
        <item x="572"/>
        <item x="363"/>
        <item x="454"/>
        <item x="542"/>
        <item x="34"/>
        <item x="85"/>
        <item x="417"/>
        <item x="315"/>
        <item x="27"/>
        <item x="99"/>
        <item x="338"/>
        <item x="444"/>
        <item x="154"/>
        <item x="67"/>
        <item x="567"/>
        <item x="557"/>
        <item x="357"/>
        <item x="508"/>
        <item x="79"/>
        <item x="445"/>
        <item x="37"/>
        <item x="335"/>
        <item x="530"/>
        <item x="589"/>
        <item x="275"/>
        <item x="274"/>
        <item x="435"/>
        <item x="447"/>
        <item x="377"/>
        <item x="296"/>
        <item x="109"/>
        <item x="113"/>
        <item x="379"/>
        <item x="36"/>
        <item x="164"/>
        <item x="495"/>
        <item x="510"/>
        <item x="115"/>
        <item x="325"/>
        <item x="20"/>
        <item x="473"/>
        <item x="360"/>
        <item x="235"/>
        <item x="402"/>
        <item x="399"/>
        <item x="191"/>
        <item x="236"/>
        <item x="460"/>
        <item x="82"/>
        <item x="128"/>
        <item x="165"/>
        <item x="368"/>
        <item x="102"/>
        <item x="76"/>
        <item x="112"/>
        <item x="309"/>
        <item x="475"/>
        <item x="136"/>
        <item x="403"/>
        <item x="464"/>
        <item x="230"/>
        <item x="72"/>
        <item x="392"/>
        <item x="318"/>
        <item x="319"/>
        <item x="597"/>
        <item x="387"/>
        <item x="23"/>
        <item x="159"/>
        <item x="622"/>
        <item x="582"/>
        <item x="162"/>
        <item x="163"/>
        <item x="199"/>
        <item x="35"/>
        <item x="630"/>
        <item x="106"/>
        <item x="311"/>
        <item x="3"/>
        <item x="314"/>
        <item x="528"/>
        <item x="73"/>
        <item x="606"/>
        <item x="581"/>
        <item x="6"/>
        <item x="209"/>
        <item x="446"/>
        <item x="171"/>
        <item x="376"/>
        <item x="372"/>
        <item x="220"/>
        <item x="535"/>
        <item x="462"/>
        <item x="436"/>
        <item x="479"/>
        <item x="152"/>
        <item x="383"/>
        <item x="362"/>
        <item x="33"/>
        <item x="266"/>
        <item x="207"/>
        <item x="17"/>
        <item x="326"/>
        <item x="569"/>
        <item x="345"/>
        <item x="267"/>
        <item x="297"/>
        <item x="574"/>
        <item x="279"/>
        <item x="524"/>
        <item x="339"/>
        <item x="593"/>
        <item x="553"/>
        <item x="395"/>
        <item x="401"/>
        <item x="397"/>
        <item x="126"/>
        <item x="590"/>
        <item x="584"/>
        <item x="541"/>
        <item x="624"/>
        <item x="14"/>
        <item x="25"/>
        <item x="0"/>
        <item x="546"/>
        <item x="71"/>
        <item x="253"/>
        <item x="186"/>
        <item x="24"/>
        <item x="304"/>
        <item x="224"/>
        <item x="580"/>
        <item x="166"/>
        <item x="356"/>
        <item x="518"/>
        <item x="284"/>
        <item x="2"/>
        <item x="353"/>
        <item x="256"/>
        <item x="265"/>
        <item x="255"/>
        <item x="252"/>
        <item x="156"/>
        <item x="40"/>
        <item x="283"/>
        <item x="210"/>
        <item x="204"/>
        <item x="616"/>
        <item x="143"/>
        <item x="407"/>
        <item x="532"/>
        <item x="629"/>
        <item x="83"/>
        <item x="467"/>
        <item x="167"/>
        <item x="184"/>
        <item x="147"/>
        <item x="585"/>
        <item x="329"/>
        <item x="396"/>
        <item x="278"/>
        <item x="26"/>
        <item x="450"/>
        <item x="429"/>
        <item x="566"/>
        <item x="46"/>
        <item x="144"/>
        <item x="189"/>
        <item x="373"/>
        <item x="529"/>
        <item x="137"/>
        <item x="86"/>
        <item x="196"/>
        <item x="41"/>
        <item x="259"/>
        <item x="134"/>
        <item x="415"/>
        <item x="301"/>
        <item x="43"/>
        <item x="514"/>
        <item x="513"/>
        <item x="223"/>
        <item x="330"/>
        <item x="132"/>
        <item x="213"/>
        <item x="570"/>
        <item x="394"/>
        <item x="333"/>
        <item x="302"/>
        <item x="611"/>
        <item x="111"/>
        <item x="501"/>
        <item x="65"/>
        <item x="226"/>
        <item x="320"/>
        <item x="533"/>
        <item x="602"/>
        <item x="507"/>
        <item x="493"/>
        <item x="411"/>
        <item x="483"/>
        <item x="448"/>
        <item x="511"/>
        <item x="486"/>
        <item x="234"/>
        <item x="382"/>
        <item x="428"/>
        <item x="93"/>
        <item x="631"/>
        <item x="527"/>
        <item x="90"/>
        <item x="632"/>
        <item x="238"/>
        <item x="91"/>
        <item x="578"/>
        <item x="289"/>
        <item x="334"/>
        <item x="89"/>
        <item x="391"/>
        <item x="519"/>
        <item x="350"/>
        <item x="586"/>
        <item x="355"/>
        <item x="117"/>
        <item x="88"/>
        <item x="480"/>
        <item x="68"/>
        <item x="74"/>
        <item x="422"/>
        <item x="245"/>
        <item x="509"/>
        <item x="341"/>
        <item x="200"/>
        <item x="365"/>
        <item x="466"/>
        <item x="592"/>
        <item x="47"/>
        <item x="227"/>
        <item x="608"/>
        <item x="268"/>
        <item x="263"/>
        <item x="150"/>
        <item x="61"/>
        <item x="628"/>
        <item x="474"/>
        <item x="543"/>
        <item x="130"/>
        <item x="614"/>
        <item x="11"/>
        <item x="4"/>
        <item x="515"/>
        <item x="201"/>
        <item x="342"/>
        <item x="354"/>
        <item x="384"/>
        <item x="208"/>
        <item x="337"/>
        <item x="157"/>
        <item x="552"/>
        <item x="400"/>
        <item x="406"/>
        <item x="442"/>
        <item x="438"/>
        <item x="472"/>
        <item x="404"/>
        <item x="5"/>
        <item x="122"/>
        <item x="577"/>
        <item x="619"/>
        <item x="16"/>
        <item x="358"/>
        <item x="135"/>
        <item x="361"/>
        <item x="531"/>
        <item x="430"/>
        <item x="522"/>
        <item x="393"/>
        <item x="19"/>
        <item x="426"/>
        <item x="84"/>
        <item x="294"/>
        <item x="81"/>
        <item x="231"/>
        <item x="57"/>
        <item x="50"/>
        <item x="468"/>
        <item x="423"/>
        <item x="131"/>
        <item x="211"/>
        <item x="349"/>
        <item x="51"/>
        <item x="285"/>
        <item x="601"/>
        <item x="218"/>
        <item x="21"/>
        <item x="369"/>
        <item x="525"/>
        <item x="52"/>
        <item x="183"/>
        <item x="195"/>
        <item x="366"/>
        <item x="216"/>
        <item x="521"/>
        <item x="425"/>
        <item x="107"/>
        <item x="441"/>
        <item x="269"/>
        <item x="452"/>
        <item x="282"/>
        <item x="456"/>
        <item x="38"/>
        <item x="151"/>
        <item x="432"/>
        <item x="225"/>
        <item x="202"/>
        <item x="414"/>
        <item x="32"/>
        <item x="561"/>
        <item x="419"/>
        <item x="178"/>
        <item x="12"/>
        <item x="181"/>
        <item x="458"/>
        <item x="110"/>
        <item x="364"/>
        <item x="523"/>
        <item x="459"/>
        <item x="31"/>
        <item x="116"/>
        <item x="78"/>
        <item x="203"/>
        <item x="153"/>
        <item x="615"/>
        <item x="308"/>
        <item x="215"/>
        <item x="30"/>
        <item x="520"/>
        <item x="197"/>
        <item x="75"/>
        <item x="303"/>
        <item x="97"/>
        <item x="633"/>
        <item x="240"/>
        <item x="292"/>
        <item x="579"/>
        <item x="287"/>
        <item x="340"/>
        <item x="96"/>
        <item x="544"/>
        <item x="536"/>
        <item x="9"/>
        <item x="389"/>
        <item x="176"/>
        <item x="371"/>
        <item x="205"/>
        <item x="488"/>
        <item x="471"/>
        <item x="398"/>
        <item x="270"/>
        <item x="489"/>
        <item x="49"/>
        <item x="242"/>
        <item x="58"/>
        <item x="512"/>
        <item x="613"/>
        <item x="485"/>
        <item x="604"/>
        <item x="617"/>
        <item x="595"/>
        <item x="594"/>
        <item x="612"/>
        <item x="620"/>
        <item x="273"/>
        <item x="587"/>
        <item x="420"/>
        <item x="306"/>
        <item x="251"/>
        <item x="607"/>
        <item x="621"/>
        <item x="626"/>
        <item x="599"/>
        <item x="119"/>
        <item x="264"/>
        <item x="564"/>
        <item x="129"/>
        <item x="323"/>
        <item x="66"/>
        <item x="18"/>
        <item x="562"/>
        <item x="431"/>
        <item x="276"/>
        <item x="427"/>
        <item x="28"/>
        <item x="155"/>
        <item x="249"/>
        <item x="246"/>
        <item x="409"/>
        <item x="327"/>
        <item x="556"/>
        <item x="55"/>
        <item x="482"/>
        <item x="217"/>
        <item x="487"/>
        <item x="194"/>
        <item x="598"/>
        <item x="439"/>
        <item x="600"/>
        <item x="618"/>
        <item x="538"/>
        <item x="537"/>
        <item x="534"/>
        <item x="500"/>
        <item x="498"/>
        <item x="583"/>
        <item x="95"/>
        <item x="239"/>
        <item x="290"/>
        <item x="540"/>
        <item x="243"/>
        <item x="293"/>
        <item x="247"/>
        <item x="286"/>
        <item x="261"/>
        <item x="545"/>
        <item x="573"/>
        <item x="70"/>
        <item x="627"/>
        <item x="506"/>
        <item x="260"/>
        <item t="default"/>
      </items>
    </pivotField>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
    <i>
      <x v="46"/>
    </i>
    <i>
      <x v="421"/>
    </i>
    <i>
      <x v="568"/>
    </i>
    <i t="grand">
      <x/>
    </i>
  </rowItems>
  <colFields count="1">
    <field x="-2"/>
  </colFields>
  <colItems count="2">
    <i>
      <x/>
    </i>
    <i i="1">
      <x v="1"/>
    </i>
  </colItems>
  <dataFields count="2">
    <dataField name="Male." fld="4" baseField="0" baseItem="0"/>
    <dataField name="Female." fld="5" baseField="0" baseItem="0"/>
  </dataFields>
  <formats count="6">
    <format dxfId="11">
      <pivotArea type="all" dataOnly="0" outline="0" fieldPosition="0"/>
    </format>
    <format dxfId="10">
      <pivotArea outline="0" collapsedLevelsAreSubtotals="1" fieldPosition="0"/>
    </format>
    <format dxfId="9">
      <pivotArea field="2" type="button" dataOnly="0" labelOnly="1" outline="0" axis="axisRow" fieldPosition="0"/>
    </format>
    <format dxfId="8">
      <pivotArea dataOnly="0" labelOnly="1" fieldPosition="0">
        <references count="1">
          <reference field="2" count="3">
            <x v="46"/>
            <x v="421"/>
            <x v="568"/>
          </reference>
        </references>
      </pivotArea>
    </format>
    <format dxfId="7">
      <pivotArea dataOnly="0" labelOnly="1" grandRow="1" outline="0" fieldPosition="0"/>
    </format>
    <format dxfId="6">
      <pivotArea dataOnly="0" labelOnly="1" outline="0" fieldPosition="0">
        <references count="1">
          <reference field="4294967294" count="2">
            <x v="0"/>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8" format="6"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2" type="count" evalOrder="-1" id="3" iMeasureFld="1">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03FBA5-9794-4F50-86AA-171A418C121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80:D84" firstHeaderRow="0" firstDataRow="1" firstDataCol="1"/>
  <pivotFields count="26">
    <pivotField showAll="0"/>
    <pivotField showAll="0">
      <items count="36">
        <item x="34"/>
        <item x="27"/>
        <item x="11"/>
        <item x="17"/>
        <item x="9"/>
        <item x="3"/>
        <item x="21"/>
        <item x="25"/>
        <item x="24"/>
        <item x="29"/>
        <item x="23"/>
        <item x="5"/>
        <item x="1"/>
        <item x="0"/>
        <item x="19"/>
        <item x="28"/>
        <item x="31"/>
        <item x="30"/>
        <item x="22"/>
        <item x="26"/>
        <item x="13"/>
        <item x="16"/>
        <item x="14"/>
        <item x="12"/>
        <item x="6"/>
        <item x="20"/>
        <item x="33"/>
        <item x="2"/>
        <item x="7"/>
        <item x="10"/>
        <item x="32"/>
        <item x="15"/>
        <item x="8"/>
        <item x="4"/>
        <item x="18"/>
        <item t="default"/>
      </items>
    </pivotField>
    <pivotField axis="axisRow" showAll="0" measureFilter="1">
      <items count="635">
        <item x="258"/>
        <item x="526"/>
        <item x="145"/>
        <item x="470"/>
        <item x="516"/>
        <item x="280"/>
        <item x="118"/>
        <item x="497"/>
        <item x="591"/>
        <item x="142"/>
        <item x="461"/>
        <item x="172"/>
        <item x="63"/>
        <item x="103"/>
        <item x="69"/>
        <item x="175"/>
        <item x="499"/>
        <item x="476"/>
        <item x="48"/>
        <item x="478"/>
        <item x="547"/>
        <item x="13"/>
        <item x="257"/>
        <item x="381"/>
        <item x="457"/>
        <item x="206"/>
        <item x="609"/>
        <item x="237"/>
        <item x="455"/>
        <item x="161"/>
        <item x="232"/>
        <item x="188"/>
        <item x="1"/>
        <item x="550"/>
        <item x="62"/>
        <item x="138"/>
        <item x="177"/>
        <item x="321"/>
        <item x="453"/>
        <item x="390"/>
        <item x="374"/>
        <item x="190"/>
        <item x="179"/>
        <item x="465"/>
        <item x="168"/>
        <item x="8"/>
        <item x="565"/>
        <item x="576"/>
        <item x="222"/>
        <item x="336"/>
        <item x="124"/>
        <item x="173"/>
        <item x="7"/>
        <item x="127"/>
        <item x="332"/>
        <item x="149"/>
        <item x="367"/>
        <item x="114"/>
        <item x="53"/>
        <item x="300"/>
        <item x="437"/>
        <item x="410"/>
        <item x="182"/>
        <item x="45"/>
        <item x="388"/>
        <item x="219"/>
        <item x="549"/>
        <item x="558"/>
        <item x="443"/>
        <item x="375"/>
        <item x="221"/>
        <item x="502"/>
        <item x="104"/>
        <item x="484"/>
        <item x="477"/>
        <item x="121"/>
        <item x="416"/>
        <item x="80"/>
        <item x="228"/>
        <item x="440"/>
        <item x="517"/>
        <item x="551"/>
        <item x="413"/>
        <item x="133"/>
        <item x="100"/>
        <item x="29"/>
        <item x="331"/>
        <item x="272"/>
        <item x="352"/>
        <item x="316"/>
        <item x="148"/>
        <item x="141"/>
        <item x="496"/>
        <item x="120"/>
        <item x="463"/>
        <item x="229"/>
        <item x="313"/>
        <item x="94"/>
        <item x="571"/>
        <item x="22"/>
        <item x="56"/>
        <item x="64"/>
        <item x="281"/>
        <item x="193"/>
        <item x="277"/>
        <item x="54"/>
        <item x="505"/>
        <item x="250"/>
        <item x="344"/>
        <item x="596"/>
        <item x="421"/>
        <item x="451"/>
        <item x="575"/>
        <item x="563"/>
        <item x="317"/>
        <item x="559"/>
        <item x="169"/>
        <item x="125"/>
        <item x="548"/>
        <item x="271"/>
        <item x="101"/>
        <item x="625"/>
        <item x="610"/>
        <item x="378"/>
        <item x="492"/>
        <item x="412"/>
        <item x="328"/>
        <item x="568"/>
        <item x="491"/>
        <item x="424"/>
        <item x="212"/>
        <item x="324"/>
        <item x="322"/>
        <item x="418"/>
        <item x="108"/>
        <item x="560"/>
        <item x="370"/>
        <item x="59"/>
        <item x="347"/>
        <item x="187"/>
        <item x="433"/>
        <item x="288"/>
        <item x="408"/>
        <item x="351"/>
        <item x="434"/>
        <item x="623"/>
        <item x="555"/>
        <item x="105"/>
        <item x="305"/>
        <item x="380"/>
        <item x="298"/>
        <item x="494"/>
        <item x="254"/>
        <item x="307"/>
        <item x="312"/>
        <item x="262"/>
        <item x="605"/>
        <item x="449"/>
        <item x="490"/>
        <item x="15"/>
        <item x="481"/>
        <item x="359"/>
        <item x="123"/>
        <item x="405"/>
        <item x="92"/>
        <item x="241"/>
        <item x="291"/>
        <item x="539"/>
        <item x="244"/>
        <item x="295"/>
        <item x="248"/>
        <item x="588"/>
        <item x="603"/>
        <item x="198"/>
        <item x="160"/>
        <item x="174"/>
        <item x="87"/>
        <item x="44"/>
        <item x="158"/>
        <item x="77"/>
        <item x="39"/>
        <item x="170"/>
        <item x="146"/>
        <item x="42"/>
        <item x="554"/>
        <item x="504"/>
        <item x="386"/>
        <item x="10"/>
        <item x="469"/>
        <item x="98"/>
        <item x="385"/>
        <item x="343"/>
        <item x="60"/>
        <item x="140"/>
        <item x="233"/>
        <item x="139"/>
        <item x="192"/>
        <item x="346"/>
        <item x="299"/>
        <item x="348"/>
        <item x="310"/>
        <item x="180"/>
        <item x="503"/>
        <item x="214"/>
        <item x="185"/>
        <item x="572"/>
        <item x="363"/>
        <item x="454"/>
        <item x="542"/>
        <item x="34"/>
        <item x="85"/>
        <item x="417"/>
        <item x="315"/>
        <item x="27"/>
        <item x="99"/>
        <item x="338"/>
        <item x="444"/>
        <item x="154"/>
        <item x="67"/>
        <item x="567"/>
        <item x="557"/>
        <item x="357"/>
        <item x="508"/>
        <item x="79"/>
        <item x="445"/>
        <item x="37"/>
        <item x="335"/>
        <item x="530"/>
        <item x="589"/>
        <item x="275"/>
        <item x="274"/>
        <item x="435"/>
        <item x="447"/>
        <item x="377"/>
        <item x="296"/>
        <item x="109"/>
        <item x="113"/>
        <item x="379"/>
        <item x="36"/>
        <item x="164"/>
        <item x="495"/>
        <item x="510"/>
        <item x="115"/>
        <item x="325"/>
        <item x="20"/>
        <item x="473"/>
        <item x="360"/>
        <item x="235"/>
        <item x="402"/>
        <item x="399"/>
        <item x="191"/>
        <item x="236"/>
        <item x="460"/>
        <item x="82"/>
        <item x="128"/>
        <item x="165"/>
        <item x="368"/>
        <item x="102"/>
        <item x="76"/>
        <item x="112"/>
        <item x="309"/>
        <item x="475"/>
        <item x="136"/>
        <item x="403"/>
        <item x="464"/>
        <item x="230"/>
        <item x="72"/>
        <item x="392"/>
        <item x="318"/>
        <item x="319"/>
        <item x="597"/>
        <item x="387"/>
        <item x="23"/>
        <item x="159"/>
        <item x="622"/>
        <item x="582"/>
        <item x="162"/>
        <item x="163"/>
        <item x="199"/>
        <item x="35"/>
        <item x="630"/>
        <item x="106"/>
        <item x="311"/>
        <item x="3"/>
        <item x="314"/>
        <item x="528"/>
        <item x="73"/>
        <item x="606"/>
        <item x="581"/>
        <item x="6"/>
        <item x="209"/>
        <item x="446"/>
        <item x="171"/>
        <item x="376"/>
        <item x="372"/>
        <item x="220"/>
        <item x="535"/>
        <item x="462"/>
        <item x="436"/>
        <item x="479"/>
        <item x="152"/>
        <item x="383"/>
        <item x="362"/>
        <item x="33"/>
        <item x="266"/>
        <item x="207"/>
        <item x="17"/>
        <item x="326"/>
        <item x="569"/>
        <item x="345"/>
        <item x="267"/>
        <item x="297"/>
        <item x="574"/>
        <item x="279"/>
        <item x="524"/>
        <item x="339"/>
        <item x="593"/>
        <item x="553"/>
        <item x="395"/>
        <item x="401"/>
        <item x="397"/>
        <item x="126"/>
        <item x="590"/>
        <item x="584"/>
        <item x="541"/>
        <item x="624"/>
        <item x="14"/>
        <item x="25"/>
        <item x="0"/>
        <item x="546"/>
        <item x="71"/>
        <item x="253"/>
        <item x="186"/>
        <item x="24"/>
        <item x="304"/>
        <item x="224"/>
        <item x="580"/>
        <item x="166"/>
        <item x="356"/>
        <item x="518"/>
        <item x="284"/>
        <item x="2"/>
        <item x="353"/>
        <item x="256"/>
        <item x="265"/>
        <item x="255"/>
        <item x="252"/>
        <item x="156"/>
        <item x="40"/>
        <item x="283"/>
        <item x="210"/>
        <item x="204"/>
        <item x="616"/>
        <item x="143"/>
        <item x="407"/>
        <item x="532"/>
        <item x="629"/>
        <item x="83"/>
        <item x="467"/>
        <item x="167"/>
        <item x="184"/>
        <item x="147"/>
        <item x="585"/>
        <item x="329"/>
        <item x="396"/>
        <item x="278"/>
        <item x="26"/>
        <item x="450"/>
        <item x="429"/>
        <item x="566"/>
        <item x="46"/>
        <item x="144"/>
        <item x="189"/>
        <item x="373"/>
        <item x="529"/>
        <item x="137"/>
        <item x="86"/>
        <item x="196"/>
        <item x="41"/>
        <item x="259"/>
        <item x="134"/>
        <item x="415"/>
        <item x="301"/>
        <item x="43"/>
        <item x="514"/>
        <item x="513"/>
        <item x="223"/>
        <item x="330"/>
        <item x="132"/>
        <item x="213"/>
        <item x="570"/>
        <item x="394"/>
        <item x="333"/>
        <item x="302"/>
        <item x="611"/>
        <item x="111"/>
        <item x="501"/>
        <item x="65"/>
        <item x="226"/>
        <item x="320"/>
        <item x="533"/>
        <item x="602"/>
        <item x="507"/>
        <item x="493"/>
        <item x="411"/>
        <item x="483"/>
        <item x="448"/>
        <item x="511"/>
        <item x="486"/>
        <item x="234"/>
        <item x="382"/>
        <item x="428"/>
        <item x="93"/>
        <item x="631"/>
        <item x="527"/>
        <item x="90"/>
        <item x="632"/>
        <item x="238"/>
        <item x="91"/>
        <item x="578"/>
        <item x="289"/>
        <item x="334"/>
        <item x="89"/>
        <item x="391"/>
        <item x="519"/>
        <item x="350"/>
        <item x="586"/>
        <item x="355"/>
        <item x="117"/>
        <item x="88"/>
        <item x="480"/>
        <item x="68"/>
        <item x="74"/>
        <item x="422"/>
        <item x="245"/>
        <item x="509"/>
        <item x="341"/>
        <item x="200"/>
        <item x="365"/>
        <item x="466"/>
        <item x="592"/>
        <item x="47"/>
        <item x="227"/>
        <item x="608"/>
        <item x="268"/>
        <item x="263"/>
        <item x="150"/>
        <item x="61"/>
        <item x="628"/>
        <item x="474"/>
        <item x="543"/>
        <item x="130"/>
        <item x="614"/>
        <item x="11"/>
        <item x="4"/>
        <item x="515"/>
        <item x="201"/>
        <item x="342"/>
        <item x="354"/>
        <item x="384"/>
        <item x="208"/>
        <item x="337"/>
        <item x="157"/>
        <item x="552"/>
        <item x="400"/>
        <item x="406"/>
        <item x="442"/>
        <item x="438"/>
        <item x="472"/>
        <item x="404"/>
        <item x="5"/>
        <item x="122"/>
        <item x="577"/>
        <item x="619"/>
        <item x="16"/>
        <item x="358"/>
        <item x="135"/>
        <item x="361"/>
        <item x="531"/>
        <item x="430"/>
        <item x="522"/>
        <item x="393"/>
        <item x="19"/>
        <item x="426"/>
        <item x="84"/>
        <item x="294"/>
        <item x="81"/>
        <item x="231"/>
        <item x="57"/>
        <item x="50"/>
        <item x="468"/>
        <item x="423"/>
        <item x="131"/>
        <item x="211"/>
        <item x="349"/>
        <item x="51"/>
        <item x="285"/>
        <item x="601"/>
        <item x="218"/>
        <item x="21"/>
        <item x="369"/>
        <item x="525"/>
        <item x="52"/>
        <item x="183"/>
        <item x="195"/>
        <item x="366"/>
        <item x="216"/>
        <item x="521"/>
        <item x="425"/>
        <item x="107"/>
        <item x="441"/>
        <item x="269"/>
        <item x="452"/>
        <item x="282"/>
        <item x="456"/>
        <item x="38"/>
        <item x="151"/>
        <item x="432"/>
        <item x="225"/>
        <item x="202"/>
        <item x="414"/>
        <item x="32"/>
        <item x="561"/>
        <item x="419"/>
        <item x="178"/>
        <item x="12"/>
        <item x="181"/>
        <item x="458"/>
        <item x="110"/>
        <item x="364"/>
        <item x="523"/>
        <item x="459"/>
        <item x="31"/>
        <item x="116"/>
        <item x="78"/>
        <item x="203"/>
        <item x="153"/>
        <item x="615"/>
        <item x="308"/>
        <item x="215"/>
        <item x="30"/>
        <item x="520"/>
        <item x="197"/>
        <item x="75"/>
        <item x="303"/>
        <item x="97"/>
        <item x="633"/>
        <item x="240"/>
        <item x="292"/>
        <item x="579"/>
        <item x="287"/>
        <item x="340"/>
        <item x="96"/>
        <item x="544"/>
        <item x="536"/>
        <item x="9"/>
        <item x="389"/>
        <item x="176"/>
        <item x="371"/>
        <item x="205"/>
        <item x="488"/>
        <item x="471"/>
        <item x="398"/>
        <item x="270"/>
        <item x="489"/>
        <item x="49"/>
        <item x="242"/>
        <item x="58"/>
        <item x="512"/>
        <item x="613"/>
        <item x="485"/>
        <item x="604"/>
        <item x="617"/>
        <item x="595"/>
        <item x="594"/>
        <item x="612"/>
        <item x="620"/>
        <item x="273"/>
        <item x="587"/>
        <item x="420"/>
        <item x="306"/>
        <item x="251"/>
        <item x="607"/>
        <item x="621"/>
        <item x="626"/>
        <item x="599"/>
        <item x="119"/>
        <item x="264"/>
        <item x="564"/>
        <item x="129"/>
        <item x="323"/>
        <item x="66"/>
        <item x="18"/>
        <item x="562"/>
        <item x="431"/>
        <item x="276"/>
        <item x="427"/>
        <item x="28"/>
        <item x="155"/>
        <item x="249"/>
        <item x="246"/>
        <item x="409"/>
        <item x="327"/>
        <item x="556"/>
        <item x="55"/>
        <item x="482"/>
        <item x="217"/>
        <item x="487"/>
        <item x="194"/>
        <item x="598"/>
        <item x="439"/>
        <item x="600"/>
        <item x="618"/>
        <item x="538"/>
        <item x="537"/>
        <item x="534"/>
        <item x="500"/>
        <item x="498"/>
        <item x="583"/>
        <item x="95"/>
        <item x="239"/>
        <item x="290"/>
        <item x="540"/>
        <item x="243"/>
        <item x="293"/>
        <item x="247"/>
        <item x="286"/>
        <item x="261"/>
        <item x="545"/>
        <item x="573"/>
        <item x="70"/>
        <item x="627"/>
        <item x="506"/>
        <item x="26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s>
  <rowFields count="1">
    <field x="2"/>
  </rowFields>
  <rowItems count="4">
    <i>
      <x v="46"/>
    </i>
    <i>
      <x v="421"/>
    </i>
    <i>
      <x v="568"/>
    </i>
    <i t="grand">
      <x/>
    </i>
  </rowItems>
  <colFields count="1">
    <field x="-2"/>
  </colFields>
  <colItems count="3">
    <i>
      <x/>
    </i>
    <i i="1">
      <x v="1"/>
    </i>
    <i i="2">
      <x v="2"/>
    </i>
  </colItems>
  <dataFields count="3">
    <dataField name="Age(0-29)" fld="22" baseField="0" baseItem="0"/>
    <dataField name="Age(30-49)" fld="23" baseField="0" baseItem="0"/>
    <dataField name="Age(50)" fld="24" baseField="0" baseItem="0"/>
  </dataFields>
  <formats count="6">
    <format dxfId="17">
      <pivotArea type="all" dataOnly="0" outline="0" fieldPosition="0"/>
    </format>
    <format dxfId="16">
      <pivotArea outline="0" collapsedLevelsAreSubtotals="1" fieldPosition="0"/>
    </format>
    <format dxfId="15">
      <pivotArea field="2" type="button" dataOnly="0" labelOnly="1" outline="0" axis="axisRow" fieldPosition="0"/>
    </format>
    <format dxfId="14">
      <pivotArea dataOnly="0" labelOnly="1" fieldPosition="0">
        <references count="1">
          <reference field="2" count="3">
            <x v="46"/>
            <x v="421"/>
            <x v="568"/>
          </reference>
        </references>
      </pivotArea>
    </format>
    <format dxfId="13">
      <pivotArea dataOnly="0" labelOnly="1" grandRow="1" outline="0" fieldPosition="0"/>
    </format>
    <format dxfId="12">
      <pivotArea dataOnly="0" labelOnly="1" outline="0" fieldPosition="0">
        <references count="1">
          <reference field="4294967294" count="3">
            <x v="0"/>
            <x v="1"/>
            <x v="2"/>
          </reference>
        </references>
      </pivotArea>
    </format>
  </formats>
  <chartFormats count="15">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2"/>
          </reference>
        </references>
      </pivotArea>
    </chartFormat>
    <chartFormat chart="13"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1"/>
          </reference>
        </references>
      </pivotArea>
    </chartFormat>
    <chartFormat chart="13" format="2" series="1">
      <pivotArea type="data" outline="0" fieldPosition="0">
        <references count="1">
          <reference field="4294967294" count="1" selected="0">
            <x v="2"/>
          </reference>
        </references>
      </pivotArea>
    </chartFormat>
    <chartFormat chart="19" format="6" series="1">
      <pivotArea type="data" outline="0" fieldPosition="0">
        <references count="1">
          <reference field="4294967294" count="1" selected="0">
            <x v="0"/>
          </reference>
        </references>
      </pivotArea>
    </chartFormat>
    <chartFormat chart="19" format="7" series="1">
      <pivotArea type="data" outline="0" fieldPosition="0">
        <references count="1">
          <reference field="4294967294" count="1" selected="0">
            <x v="1"/>
          </reference>
        </references>
      </pivotArea>
    </chartFormat>
    <chartFormat chart="19" format="8" series="1">
      <pivotArea type="data" outline="0" fieldPosition="0">
        <references count="1">
          <reference field="4294967294" count="1" selected="0">
            <x v="2"/>
          </reference>
        </references>
      </pivotArea>
    </chartFormat>
    <chartFormat chart="20" format="3"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1"/>
          </reference>
        </references>
      </pivotArea>
    </chartFormat>
    <chartFormat chart="20" format="5" series="1">
      <pivotArea type="data" outline="0" fieldPosition="0">
        <references count="1">
          <reference field="4294967294" count="1" selected="0">
            <x v="2"/>
          </reference>
        </references>
      </pivotArea>
    </chartFormat>
    <chartFormat chart="22" format="9" series="1">
      <pivotArea type="data" outline="0" fieldPosition="0">
        <references count="1">
          <reference field="4294967294" count="1" selected="0">
            <x v="0"/>
          </reference>
        </references>
      </pivotArea>
    </chartFormat>
    <chartFormat chart="22" format="10" series="1">
      <pivotArea type="data" outline="0" fieldPosition="0">
        <references count="1">
          <reference field="4294967294" count="1" selected="0">
            <x v="1"/>
          </reference>
        </references>
      </pivotArea>
    </chartFormat>
    <chartFormat chart="22" format="1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1">
    <filter fld="2" type="count" evalOrder="-1" id="9" iMeasureFld="1">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51B936-8D90-49D4-8F3C-474F2319906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56:D60" firstHeaderRow="0" firstDataRow="1" firstDataCol="1"/>
  <pivotFields count="26">
    <pivotField showAll="0"/>
    <pivotField showAll="0">
      <items count="36">
        <item x="34"/>
        <item x="27"/>
        <item x="11"/>
        <item x="17"/>
        <item x="9"/>
        <item x="3"/>
        <item x="21"/>
        <item x="25"/>
        <item x="24"/>
        <item x="29"/>
        <item x="23"/>
        <item x="5"/>
        <item x="1"/>
        <item x="0"/>
        <item x="19"/>
        <item x="28"/>
        <item x="31"/>
        <item x="30"/>
        <item x="22"/>
        <item x="26"/>
        <item x="13"/>
        <item x="16"/>
        <item x="14"/>
        <item x="12"/>
        <item x="6"/>
        <item x="20"/>
        <item x="33"/>
        <item x="2"/>
        <item x="7"/>
        <item x="10"/>
        <item x="32"/>
        <item x="15"/>
        <item x="8"/>
        <item x="4"/>
        <item x="18"/>
        <item t="default"/>
      </items>
    </pivotField>
    <pivotField axis="axisRow" showAll="0" measureFilter="1">
      <items count="635">
        <item x="258"/>
        <item x="526"/>
        <item x="145"/>
        <item x="470"/>
        <item x="516"/>
        <item x="280"/>
        <item x="118"/>
        <item x="497"/>
        <item x="591"/>
        <item x="142"/>
        <item x="461"/>
        <item x="172"/>
        <item x="63"/>
        <item x="103"/>
        <item x="69"/>
        <item x="175"/>
        <item x="499"/>
        <item x="476"/>
        <item x="48"/>
        <item x="478"/>
        <item x="547"/>
        <item x="13"/>
        <item x="257"/>
        <item x="381"/>
        <item x="457"/>
        <item x="206"/>
        <item x="609"/>
        <item x="237"/>
        <item x="455"/>
        <item x="161"/>
        <item x="232"/>
        <item x="188"/>
        <item x="1"/>
        <item x="550"/>
        <item x="62"/>
        <item x="138"/>
        <item x="177"/>
        <item x="321"/>
        <item x="453"/>
        <item x="390"/>
        <item x="374"/>
        <item x="190"/>
        <item x="179"/>
        <item x="465"/>
        <item x="168"/>
        <item x="8"/>
        <item x="565"/>
        <item x="576"/>
        <item x="222"/>
        <item x="336"/>
        <item x="124"/>
        <item x="173"/>
        <item x="7"/>
        <item x="127"/>
        <item x="332"/>
        <item x="149"/>
        <item x="367"/>
        <item x="114"/>
        <item x="53"/>
        <item x="300"/>
        <item x="437"/>
        <item x="410"/>
        <item x="182"/>
        <item x="45"/>
        <item x="388"/>
        <item x="219"/>
        <item x="549"/>
        <item x="558"/>
        <item x="443"/>
        <item x="375"/>
        <item x="221"/>
        <item x="502"/>
        <item x="104"/>
        <item x="484"/>
        <item x="477"/>
        <item x="121"/>
        <item x="416"/>
        <item x="80"/>
        <item x="228"/>
        <item x="440"/>
        <item x="517"/>
        <item x="551"/>
        <item x="413"/>
        <item x="133"/>
        <item x="100"/>
        <item x="29"/>
        <item x="331"/>
        <item x="272"/>
        <item x="352"/>
        <item x="316"/>
        <item x="148"/>
        <item x="141"/>
        <item x="496"/>
        <item x="120"/>
        <item x="463"/>
        <item x="229"/>
        <item x="313"/>
        <item x="94"/>
        <item x="571"/>
        <item x="22"/>
        <item x="56"/>
        <item x="64"/>
        <item x="281"/>
        <item x="193"/>
        <item x="277"/>
        <item x="54"/>
        <item x="505"/>
        <item x="250"/>
        <item x="344"/>
        <item x="596"/>
        <item x="421"/>
        <item x="451"/>
        <item x="575"/>
        <item x="563"/>
        <item x="317"/>
        <item x="559"/>
        <item x="169"/>
        <item x="125"/>
        <item x="548"/>
        <item x="271"/>
        <item x="101"/>
        <item x="625"/>
        <item x="610"/>
        <item x="378"/>
        <item x="492"/>
        <item x="412"/>
        <item x="328"/>
        <item x="568"/>
        <item x="491"/>
        <item x="424"/>
        <item x="212"/>
        <item x="324"/>
        <item x="322"/>
        <item x="418"/>
        <item x="108"/>
        <item x="560"/>
        <item x="370"/>
        <item x="59"/>
        <item x="347"/>
        <item x="187"/>
        <item x="433"/>
        <item x="288"/>
        <item x="408"/>
        <item x="351"/>
        <item x="434"/>
        <item x="623"/>
        <item x="555"/>
        <item x="105"/>
        <item x="305"/>
        <item x="380"/>
        <item x="298"/>
        <item x="494"/>
        <item x="254"/>
        <item x="307"/>
        <item x="312"/>
        <item x="262"/>
        <item x="605"/>
        <item x="449"/>
        <item x="490"/>
        <item x="15"/>
        <item x="481"/>
        <item x="359"/>
        <item x="123"/>
        <item x="405"/>
        <item x="92"/>
        <item x="241"/>
        <item x="291"/>
        <item x="539"/>
        <item x="244"/>
        <item x="295"/>
        <item x="248"/>
        <item x="588"/>
        <item x="603"/>
        <item x="198"/>
        <item x="160"/>
        <item x="174"/>
        <item x="87"/>
        <item x="44"/>
        <item x="158"/>
        <item x="77"/>
        <item x="39"/>
        <item x="170"/>
        <item x="146"/>
        <item x="42"/>
        <item x="554"/>
        <item x="504"/>
        <item x="386"/>
        <item x="10"/>
        <item x="469"/>
        <item x="98"/>
        <item x="385"/>
        <item x="343"/>
        <item x="60"/>
        <item x="140"/>
        <item x="233"/>
        <item x="139"/>
        <item x="192"/>
        <item x="346"/>
        <item x="299"/>
        <item x="348"/>
        <item x="310"/>
        <item x="180"/>
        <item x="503"/>
        <item x="214"/>
        <item x="185"/>
        <item x="572"/>
        <item x="363"/>
        <item x="454"/>
        <item x="542"/>
        <item x="34"/>
        <item x="85"/>
        <item x="417"/>
        <item x="315"/>
        <item x="27"/>
        <item x="99"/>
        <item x="338"/>
        <item x="444"/>
        <item x="154"/>
        <item x="67"/>
        <item x="567"/>
        <item x="557"/>
        <item x="357"/>
        <item x="508"/>
        <item x="79"/>
        <item x="445"/>
        <item x="37"/>
        <item x="335"/>
        <item x="530"/>
        <item x="589"/>
        <item x="275"/>
        <item x="274"/>
        <item x="435"/>
        <item x="447"/>
        <item x="377"/>
        <item x="296"/>
        <item x="109"/>
        <item x="113"/>
        <item x="379"/>
        <item x="36"/>
        <item x="164"/>
        <item x="495"/>
        <item x="510"/>
        <item x="115"/>
        <item x="325"/>
        <item x="20"/>
        <item x="473"/>
        <item x="360"/>
        <item x="235"/>
        <item x="402"/>
        <item x="399"/>
        <item x="191"/>
        <item x="236"/>
        <item x="460"/>
        <item x="82"/>
        <item x="128"/>
        <item x="165"/>
        <item x="368"/>
        <item x="102"/>
        <item x="76"/>
        <item x="112"/>
        <item x="309"/>
        <item x="475"/>
        <item x="136"/>
        <item x="403"/>
        <item x="464"/>
        <item x="230"/>
        <item x="72"/>
        <item x="392"/>
        <item x="318"/>
        <item x="319"/>
        <item x="597"/>
        <item x="387"/>
        <item x="23"/>
        <item x="159"/>
        <item x="622"/>
        <item x="582"/>
        <item x="162"/>
        <item x="163"/>
        <item x="199"/>
        <item x="35"/>
        <item x="630"/>
        <item x="106"/>
        <item x="311"/>
        <item x="3"/>
        <item x="314"/>
        <item x="528"/>
        <item x="73"/>
        <item x="606"/>
        <item x="581"/>
        <item x="6"/>
        <item x="209"/>
        <item x="446"/>
        <item x="171"/>
        <item x="376"/>
        <item x="372"/>
        <item x="220"/>
        <item x="535"/>
        <item x="462"/>
        <item x="436"/>
        <item x="479"/>
        <item x="152"/>
        <item x="383"/>
        <item x="362"/>
        <item x="33"/>
        <item x="266"/>
        <item x="207"/>
        <item x="17"/>
        <item x="326"/>
        <item x="569"/>
        <item x="345"/>
        <item x="267"/>
        <item x="297"/>
        <item x="574"/>
        <item x="279"/>
        <item x="524"/>
        <item x="339"/>
        <item x="593"/>
        <item x="553"/>
        <item x="395"/>
        <item x="401"/>
        <item x="397"/>
        <item x="126"/>
        <item x="590"/>
        <item x="584"/>
        <item x="541"/>
        <item x="624"/>
        <item x="14"/>
        <item x="25"/>
        <item x="0"/>
        <item x="546"/>
        <item x="71"/>
        <item x="253"/>
        <item x="186"/>
        <item x="24"/>
        <item x="304"/>
        <item x="224"/>
        <item x="580"/>
        <item x="166"/>
        <item x="356"/>
        <item x="518"/>
        <item x="284"/>
        <item x="2"/>
        <item x="353"/>
        <item x="256"/>
        <item x="265"/>
        <item x="255"/>
        <item x="252"/>
        <item x="156"/>
        <item x="40"/>
        <item x="283"/>
        <item x="210"/>
        <item x="204"/>
        <item x="616"/>
        <item x="143"/>
        <item x="407"/>
        <item x="532"/>
        <item x="629"/>
        <item x="83"/>
        <item x="467"/>
        <item x="167"/>
        <item x="184"/>
        <item x="147"/>
        <item x="585"/>
        <item x="329"/>
        <item x="396"/>
        <item x="278"/>
        <item x="26"/>
        <item x="450"/>
        <item x="429"/>
        <item x="566"/>
        <item x="46"/>
        <item x="144"/>
        <item x="189"/>
        <item x="373"/>
        <item x="529"/>
        <item x="137"/>
        <item x="86"/>
        <item x="196"/>
        <item x="41"/>
        <item x="259"/>
        <item x="134"/>
        <item x="415"/>
        <item x="301"/>
        <item x="43"/>
        <item x="514"/>
        <item x="513"/>
        <item x="223"/>
        <item x="330"/>
        <item x="132"/>
        <item x="213"/>
        <item x="570"/>
        <item x="394"/>
        <item x="333"/>
        <item x="302"/>
        <item x="611"/>
        <item x="111"/>
        <item x="501"/>
        <item x="65"/>
        <item x="226"/>
        <item x="320"/>
        <item x="533"/>
        <item x="602"/>
        <item x="507"/>
        <item x="493"/>
        <item x="411"/>
        <item x="483"/>
        <item x="448"/>
        <item x="511"/>
        <item x="486"/>
        <item x="234"/>
        <item x="382"/>
        <item x="428"/>
        <item x="93"/>
        <item x="631"/>
        <item x="527"/>
        <item x="90"/>
        <item x="632"/>
        <item x="238"/>
        <item x="91"/>
        <item x="578"/>
        <item x="289"/>
        <item x="334"/>
        <item x="89"/>
        <item x="391"/>
        <item x="519"/>
        <item x="350"/>
        <item x="586"/>
        <item x="355"/>
        <item x="117"/>
        <item x="88"/>
        <item x="480"/>
        <item x="68"/>
        <item x="74"/>
        <item x="422"/>
        <item x="245"/>
        <item x="509"/>
        <item x="341"/>
        <item x="200"/>
        <item x="365"/>
        <item x="466"/>
        <item x="592"/>
        <item x="47"/>
        <item x="227"/>
        <item x="608"/>
        <item x="268"/>
        <item x="263"/>
        <item x="150"/>
        <item x="61"/>
        <item x="628"/>
        <item x="474"/>
        <item x="543"/>
        <item x="130"/>
        <item x="614"/>
        <item x="11"/>
        <item x="4"/>
        <item x="515"/>
        <item x="201"/>
        <item x="342"/>
        <item x="354"/>
        <item x="384"/>
        <item x="208"/>
        <item x="337"/>
        <item x="157"/>
        <item x="552"/>
        <item x="400"/>
        <item x="406"/>
        <item x="442"/>
        <item x="438"/>
        <item x="472"/>
        <item x="404"/>
        <item x="5"/>
        <item x="122"/>
        <item x="577"/>
        <item x="619"/>
        <item x="16"/>
        <item x="358"/>
        <item x="135"/>
        <item x="361"/>
        <item x="531"/>
        <item x="430"/>
        <item x="522"/>
        <item x="393"/>
        <item x="19"/>
        <item x="426"/>
        <item x="84"/>
        <item x="294"/>
        <item x="81"/>
        <item x="231"/>
        <item x="57"/>
        <item x="50"/>
        <item x="468"/>
        <item x="423"/>
        <item x="131"/>
        <item x="211"/>
        <item x="349"/>
        <item x="51"/>
        <item x="285"/>
        <item x="601"/>
        <item x="218"/>
        <item x="21"/>
        <item x="369"/>
        <item x="525"/>
        <item x="52"/>
        <item x="183"/>
        <item x="195"/>
        <item x="366"/>
        <item x="216"/>
        <item x="521"/>
        <item x="425"/>
        <item x="107"/>
        <item x="441"/>
        <item x="269"/>
        <item x="452"/>
        <item x="282"/>
        <item x="456"/>
        <item x="38"/>
        <item x="151"/>
        <item x="432"/>
        <item x="225"/>
        <item x="202"/>
        <item x="414"/>
        <item x="32"/>
        <item x="561"/>
        <item x="419"/>
        <item x="178"/>
        <item x="12"/>
        <item x="181"/>
        <item x="458"/>
        <item x="110"/>
        <item x="364"/>
        <item x="523"/>
        <item x="459"/>
        <item x="31"/>
        <item x="116"/>
        <item x="78"/>
        <item x="203"/>
        <item x="153"/>
        <item x="615"/>
        <item x="308"/>
        <item x="215"/>
        <item x="30"/>
        <item x="520"/>
        <item x="197"/>
        <item x="75"/>
        <item x="303"/>
        <item x="97"/>
        <item x="633"/>
        <item x="240"/>
        <item x="292"/>
        <item x="579"/>
        <item x="287"/>
        <item x="340"/>
        <item x="96"/>
        <item x="544"/>
        <item x="536"/>
        <item x="9"/>
        <item x="389"/>
        <item x="176"/>
        <item x="371"/>
        <item x="205"/>
        <item x="488"/>
        <item x="471"/>
        <item x="398"/>
        <item x="270"/>
        <item x="489"/>
        <item x="49"/>
        <item x="242"/>
        <item x="58"/>
        <item x="512"/>
        <item x="613"/>
        <item x="485"/>
        <item x="604"/>
        <item x="617"/>
        <item x="595"/>
        <item x="594"/>
        <item x="612"/>
        <item x="620"/>
        <item x="273"/>
        <item x="587"/>
        <item x="420"/>
        <item x="306"/>
        <item x="251"/>
        <item x="607"/>
        <item x="621"/>
        <item x="626"/>
        <item x="599"/>
        <item x="119"/>
        <item x="264"/>
        <item x="564"/>
        <item x="129"/>
        <item x="323"/>
        <item x="66"/>
        <item x="18"/>
        <item x="562"/>
        <item x="431"/>
        <item x="276"/>
        <item x="427"/>
        <item x="28"/>
        <item x="155"/>
        <item x="249"/>
        <item x="246"/>
        <item x="409"/>
        <item x="327"/>
        <item x="556"/>
        <item x="55"/>
        <item x="482"/>
        <item x="217"/>
        <item x="487"/>
        <item x="194"/>
        <item x="598"/>
        <item x="439"/>
        <item x="600"/>
        <item x="618"/>
        <item x="538"/>
        <item x="537"/>
        <item x="534"/>
        <item x="500"/>
        <item x="498"/>
        <item x="583"/>
        <item x="95"/>
        <item x="239"/>
        <item x="290"/>
        <item x="540"/>
        <item x="243"/>
        <item x="293"/>
        <item x="247"/>
        <item x="286"/>
        <item x="261"/>
        <item x="545"/>
        <item x="573"/>
        <item x="70"/>
        <item x="627"/>
        <item x="506"/>
        <item x="26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s>
  <rowFields count="1">
    <field x="2"/>
  </rowFields>
  <rowItems count="4">
    <i>
      <x v="46"/>
    </i>
    <i>
      <x v="385"/>
    </i>
    <i>
      <x v="455"/>
    </i>
    <i t="grand">
      <x/>
    </i>
  </rowItems>
  <colFields count="1">
    <field x="-2"/>
  </colFields>
  <colItems count="3">
    <i>
      <x/>
    </i>
    <i i="1">
      <x v="1"/>
    </i>
    <i i="2">
      <x v="2"/>
    </i>
  </colItems>
  <dataFields count="3">
    <dataField name="Secondary Education" fld="19" baseField="0" baseItem="0"/>
    <dataField name="Higher Education" fld="20" baseField="0" baseItem="0"/>
    <dataField name="Graduate Education" fld="21" baseField="0" baseItem="0"/>
  </dataFields>
  <formats count="6">
    <format dxfId="23">
      <pivotArea type="all" dataOnly="0" outline="0" fieldPosition="0"/>
    </format>
    <format dxfId="22">
      <pivotArea outline="0" collapsedLevelsAreSubtotals="1" fieldPosition="0"/>
    </format>
    <format dxfId="21">
      <pivotArea field="2" type="button" dataOnly="0" labelOnly="1" outline="0" axis="axisRow" fieldPosition="0"/>
    </format>
    <format dxfId="20">
      <pivotArea dataOnly="0" labelOnly="1" fieldPosition="0">
        <references count="1">
          <reference field="2" count="3">
            <x v="46"/>
            <x v="385"/>
            <x v="455"/>
          </reference>
        </references>
      </pivotArea>
    </format>
    <format dxfId="19">
      <pivotArea dataOnly="0" labelOnly="1" grandRow="1" outline="0" fieldPosition="0"/>
    </format>
    <format dxfId="18">
      <pivotArea dataOnly="0" labelOnly="1" outline="0" fieldPosition="0">
        <references count="1">
          <reference field="4294967294" count="3">
            <x v="0"/>
            <x v="1"/>
            <x v="2"/>
          </reference>
        </references>
      </pivotArea>
    </format>
  </formats>
  <chartFormats count="6">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9" format="2" series="1">
      <pivotArea type="data" outline="0" fieldPosition="0">
        <references count="1">
          <reference field="4294967294" count="1" selected="0">
            <x v="2"/>
          </reference>
        </references>
      </pivotArea>
    </chartFormat>
    <chartFormat chart="15" format="9" series="1">
      <pivotArea type="data" outline="0" fieldPosition="0">
        <references count="1">
          <reference field="4294967294" count="1" selected="0">
            <x v="0"/>
          </reference>
        </references>
      </pivotArea>
    </chartFormat>
    <chartFormat chart="15" format="10" series="1">
      <pivotArea type="data" outline="0" fieldPosition="0">
        <references count="1">
          <reference field="4294967294" count="1" selected="0">
            <x v="1"/>
          </reference>
        </references>
      </pivotArea>
    </chartFormat>
    <chartFormat chart="15" format="1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1">
    <filter fld="2" type="count" evalOrder="-1" id="8" iMeasureFld="2">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F5F43F-EE72-43FB-BB71-76699D75B9D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2:D36" firstHeaderRow="0" firstDataRow="1" firstDataCol="1"/>
  <pivotFields count="26">
    <pivotField showAll="0"/>
    <pivotField showAll="0">
      <items count="36">
        <item x="34"/>
        <item x="27"/>
        <item x="11"/>
        <item x="17"/>
        <item x="9"/>
        <item x="3"/>
        <item x="21"/>
        <item x="25"/>
        <item x="24"/>
        <item x="29"/>
        <item x="23"/>
        <item x="5"/>
        <item x="1"/>
        <item x="0"/>
        <item x="19"/>
        <item x="28"/>
        <item x="31"/>
        <item x="30"/>
        <item x="22"/>
        <item x="26"/>
        <item x="13"/>
        <item x="16"/>
        <item x="14"/>
        <item x="12"/>
        <item x="6"/>
        <item x="20"/>
        <item x="33"/>
        <item x="2"/>
        <item x="7"/>
        <item x="10"/>
        <item x="32"/>
        <item x="15"/>
        <item x="8"/>
        <item x="4"/>
        <item x="18"/>
        <item t="default"/>
      </items>
    </pivotField>
    <pivotField axis="axisRow" showAll="0" measureFilter="1">
      <items count="635">
        <item x="258"/>
        <item x="526"/>
        <item x="145"/>
        <item x="470"/>
        <item x="516"/>
        <item x="280"/>
        <item x="118"/>
        <item x="497"/>
        <item x="591"/>
        <item x="142"/>
        <item x="461"/>
        <item x="172"/>
        <item x="63"/>
        <item x="103"/>
        <item x="69"/>
        <item x="175"/>
        <item x="499"/>
        <item x="476"/>
        <item x="48"/>
        <item x="478"/>
        <item x="547"/>
        <item x="13"/>
        <item x="257"/>
        <item x="381"/>
        <item x="457"/>
        <item x="206"/>
        <item x="609"/>
        <item x="237"/>
        <item x="455"/>
        <item x="161"/>
        <item x="232"/>
        <item x="188"/>
        <item x="1"/>
        <item x="550"/>
        <item x="62"/>
        <item x="138"/>
        <item x="177"/>
        <item x="321"/>
        <item x="453"/>
        <item x="390"/>
        <item x="374"/>
        <item x="190"/>
        <item x="179"/>
        <item x="465"/>
        <item x="168"/>
        <item x="8"/>
        <item x="565"/>
        <item x="576"/>
        <item x="222"/>
        <item x="336"/>
        <item x="124"/>
        <item x="173"/>
        <item x="7"/>
        <item x="127"/>
        <item x="332"/>
        <item x="149"/>
        <item x="367"/>
        <item x="114"/>
        <item x="53"/>
        <item x="300"/>
        <item x="437"/>
        <item x="410"/>
        <item x="182"/>
        <item x="45"/>
        <item x="388"/>
        <item x="219"/>
        <item x="549"/>
        <item x="558"/>
        <item x="443"/>
        <item x="375"/>
        <item x="221"/>
        <item x="502"/>
        <item x="104"/>
        <item x="484"/>
        <item x="477"/>
        <item x="121"/>
        <item x="416"/>
        <item x="80"/>
        <item x="228"/>
        <item x="440"/>
        <item x="517"/>
        <item x="551"/>
        <item x="413"/>
        <item x="133"/>
        <item x="100"/>
        <item x="29"/>
        <item x="331"/>
        <item x="272"/>
        <item x="352"/>
        <item x="316"/>
        <item x="148"/>
        <item x="141"/>
        <item x="496"/>
        <item x="120"/>
        <item x="463"/>
        <item x="229"/>
        <item x="313"/>
        <item x="94"/>
        <item x="571"/>
        <item x="22"/>
        <item x="56"/>
        <item x="64"/>
        <item x="281"/>
        <item x="193"/>
        <item x="277"/>
        <item x="54"/>
        <item x="505"/>
        <item x="250"/>
        <item x="344"/>
        <item x="596"/>
        <item x="421"/>
        <item x="451"/>
        <item x="575"/>
        <item x="563"/>
        <item x="317"/>
        <item x="559"/>
        <item x="169"/>
        <item x="125"/>
        <item x="548"/>
        <item x="271"/>
        <item x="101"/>
        <item x="625"/>
        <item x="610"/>
        <item x="378"/>
        <item x="492"/>
        <item x="412"/>
        <item x="328"/>
        <item x="568"/>
        <item x="491"/>
        <item x="424"/>
        <item x="212"/>
        <item x="324"/>
        <item x="322"/>
        <item x="418"/>
        <item x="108"/>
        <item x="560"/>
        <item x="370"/>
        <item x="59"/>
        <item x="347"/>
        <item x="187"/>
        <item x="433"/>
        <item x="288"/>
        <item x="408"/>
        <item x="351"/>
        <item x="434"/>
        <item x="623"/>
        <item x="555"/>
        <item x="105"/>
        <item x="305"/>
        <item x="380"/>
        <item x="298"/>
        <item x="494"/>
        <item x="254"/>
        <item x="307"/>
        <item x="312"/>
        <item x="262"/>
        <item x="605"/>
        <item x="449"/>
        <item x="490"/>
        <item x="15"/>
        <item x="481"/>
        <item x="359"/>
        <item x="123"/>
        <item x="405"/>
        <item x="92"/>
        <item x="241"/>
        <item x="291"/>
        <item x="539"/>
        <item x="244"/>
        <item x="295"/>
        <item x="248"/>
        <item x="588"/>
        <item x="603"/>
        <item x="198"/>
        <item x="160"/>
        <item x="174"/>
        <item x="87"/>
        <item x="44"/>
        <item x="158"/>
        <item x="77"/>
        <item x="39"/>
        <item x="170"/>
        <item x="146"/>
        <item x="42"/>
        <item x="554"/>
        <item x="504"/>
        <item x="386"/>
        <item x="10"/>
        <item x="469"/>
        <item x="98"/>
        <item x="385"/>
        <item x="343"/>
        <item x="60"/>
        <item x="140"/>
        <item x="233"/>
        <item x="139"/>
        <item x="192"/>
        <item x="346"/>
        <item x="299"/>
        <item x="348"/>
        <item x="310"/>
        <item x="180"/>
        <item x="503"/>
        <item x="214"/>
        <item x="185"/>
        <item x="572"/>
        <item x="363"/>
        <item x="454"/>
        <item x="542"/>
        <item x="34"/>
        <item x="85"/>
        <item x="417"/>
        <item x="315"/>
        <item x="27"/>
        <item x="99"/>
        <item x="338"/>
        <item x="444"/>
        <item x="154"/>
        <item x="67"/>
        <item x="567"/>
        <item x="557"/>
        <item x="357"/>
        <item x="508"/>
        <item x="79"/>
        <item x="445"/>
        <item x="37"/>
        <item x="335"/>
        <item x="530"/>
        <item x="589"/>
        <item x="275"/>
        <item x="274"/>
        <item x="435"/>
        <item x="447"/>
        <item x="377"/>
        <item x="296"/>
        <item x="109"/>
        <item x="113"/>
        <item x="379"/>
        <item x="36"/>
        <item x="164"/>
        <item x="495"/>
        <item x="510"/>
        <item x="115"/>
        <item x="325"/>
        <item x="20"/>
        <item x="473"/>
        <item x="360"/>
        <item x="235"/>
        <item x="402"/>
        <item x="399"/>
        <item x="191"/>
        <item x="236"/>
        <item x="460"/>
        <item x="82"/>
        <item x="128"/>
        <item x="165"/>
        <item x="368"/>
        <item x="102"/>
        <item x="76"/>
        <item x="112"/>
        <item x="309"/>
        <item x="475"/>
        <item x="136"/>
        <item x="403"/>
        <item x="464"/>
        <item x="230"/>
        <item x="72"/>
        <item x="392"/>
        <item x="318"/>
        <item x="319"/>
        <item x="597"/>
        <item x="387"/>
        <item x="23"/>
        <item x="159"/>
        <item x="622"/>
        <item x="582"/>
        <item x="162"/>
        <item x="163"/>
        <item x="199"/>
        <item x="35"/>
        <item x="630"/>
        <item x="106"/>
        <item x="311"/>
        <item x="3"/>
        <item x="314"/>
        <item x="528"/>
        <item x="73"/>
        <item x="606"/>
        <item x="581"/>
        <item x="6"/>
        <item x="209"/>
        <item x="446"/>
        <item x="171"/>
        <item x="376"/>
        <item x="372"/>
        <item x="220"/>
        <item x="535"/>
        <item x="462"/>
        <item x="436"/>
        <item x="479"/>
        <item x="152"/>
        <item x="383"/>
        <item x="362"/>
        <item x="33"/>
        <item x="266"/>
        <item x="207"/>
        <item x="17"/>
        <item x="326"/>
        <item x="569"/>
        <item x="345"/>
        <item x="267"/>
        <item x="297"/>
        <item x="574"/>
        <item x="279"/>
        <item x="524"/>
        <item x="339"/>
        <item x="593"/>
        <item x="553"/>
        <item x="395"/>
        <item x="401"/>
        <item x="397"/>
        <item x="126"/>
        <item x="590"/>
        <item x="584"/>
        <item x="541"/>
        <item x="624"/>
        <item x="14"/>
        <item x="25"/>
        <item x="0"/>
        <item x="546"/>
        <item x="71"/>
        <item x="253"/>
        <item x="186"/>
        <item x="24"/>
        <item x="304"/>
        <item x="224"/>
        <item x="580"/>
        <item x="166"/>
        <item x="356"/>
        <item x="518"/>
        <item x="284"/>
        <item x="2"/>
        <item x="353"/>
        <item x="256"/>
        <item x="265"/>
        <item x="255"/>
        <item x="252"/>
        <item x="156"/>
        <item x="40"/>
        <item x="283"/>
        <item x="210"/>
        <item x="204"/>
        <item x="616"/>
        <item x="143"/>
        <item x="407"/>
        <item x="532"/>
        <item x="629"/>
        <item x="83"/>
        <item x="467"/>
        <item x="167"/>
        <item x="184"/>
        <item x="147"/>
        <item x="585"/>
        <item x="329"/>
        <item x="396"/>
        <item x="278"/>
        <item x="26"/>
        <item x="450"/>
        <item x="429"/>
        <item x="566"/>
        <item x="46"/>
        <item x="144"/>
        <item x="189"/>
        <item x="373"/>
        <item x="529"/>
        <item x="137"/>
        <item x="86"/>
        <item x="196"/>
        <item x="41"/>
        <item x="259"/>
        <item x="134"/>
        <item x="415"/>
        <item x="301"/>
        <item x="43"/>
        <item x="514"/>
        <item x="513"/>
        <item x="223"/>
        <item x="330"/>
        <item x="132"/>
        <item x="213"/>
        <item x="570"/>
        <item x="394"/>
        <item x="333"/>
        <item x="302"/>
        <item x="611"/>
        <item x="111"/>
        <item x="501"/>
        <item x="65"/>
        <item x="226"/>
        <item x="320"/>
        <item x="533"/>
        <item x="602"/>
        <item x="507"/>
        <item x="493"/>
        <item x="411"/>
        <item x="483"/>
        <item x="448"/>
        <item x="511"/>
        <item x="486"/>
        <item x="234"/>
        <item x="382"/>
        <item x="428"/>
        <item x="93"/>
        <item x="631"/>
        <item x="527"/>
        <item x="90"/>
        <item x="632"/>
        <item x="238"/>
        <item x="91"/>
        <item x="578"/>
        <item x="289"/>
        <item x="334"/>
        <item x="89"/>
        <item x="391"/>
        <item x="519"/>
        <item x="350"/>
        <item x="586"/>
        <item x="355"/>
        <item x="117"/>
        <item x="88"/>
        <item x="480"/>
        <item x="68"/>
        <item x="74"/>
        <item x="422"/>
        <item x="245"/>
        <item x="509"/>
        <item x="341"/>
        <item x="200"/>
        <item x="365"/>
        <item x="466"/>
        <item x="592"/>
        <item x="47"/>
        <item x="227"/>
        <item x="608"/>
        <item x="268"/>
        <item x="263"/>
        <item x="150"/>
        <item x="61"/>
        <item x="628"/>
        <item x="474"/>
        <item x="543"/>
        <item x="130"/>
        <item x="614"/>
        <item x="11"/>
        <item x="4"/>
        <item x="515"/>
        <item x="201"/>
        <item x="342"/>
        <item x="354"/>
        <item x="384"/>
        <item x="208"/>
        <item x="337"/>
        <item x="157"/>
        <item x="552"/>
        <item x="400"/>
        <item x="406"/>
        <item x="442"/>
        <item x="438"/>
        <item x="472"/>
        <item x="404"/>
        <item x="5"/>
        <item x="122"/>
        <item x="577"/>
        <item x="619"/>
        <item x="16"/>
        <item x="358"/>
        <item x="135"/>
        <item x="361"/>
        <item x="531"/>
        <item x="430"/>
        <item x="522"/>
        <item x="393"/>
        <item x="19"/>
        <item x="426"/>
        <item x="84"/>
        <item x="294"/>
        <item x="81"/>
        <item x="231"/>
        <item x="57"/>
        <item x="50"/>
        <item x="468"/>
        <item x="423"/>
        <item x="131"/>
        <item x="211"/>
        <item x="349"/>
        <item x="51"/>
        <item x="285"/>
        <item x="601"/>
        <item x="218"/>
        <item x="21"/>
        <item x="369"/>
        <item x="525"/>
        <item x="52"/>
        <item x="183"/>
        <item x="195"/>
        <item x="366"/>
        <item x="216"/>
        <item x="521"/>
        <item x="425"/>
        <item x="107"/>
        <item x="441"/>
        <item x="269"/>
        <item x="452"/>
        <item x="282"/>
        <item x="456"/>
        <item x="38"/>
        <item x="151"/>
        <item x="432"/>
        <item x="225"/>
        <item x="202"/>
        <item x="414"/>
        <item x="32"/>
        <item x="561"/>
        <item x="419"/>
        <item x="178"/>
        <item x="12"/>
        <item x="181"/>
        <item x="458"/>
        <item x="110"/>
        <item x="364"/>
        <item x="523"/>
        <item x="459"/>
        <item x="31"/>
        <item x="116"/>
        <item x="78"/>
        <item x="203"/>
        <item x="153"/>
        <item x="615"/>
        <item x="308"/>
        <item x="215"/>
        <item x="30"/>
        <item x="520"/>
        <item x="197"/>
        <item x="75"/>
        <item x="303"/>
        <item x="97"/>
        <item x="633"/>
        <item x="240"/>
        <item x="292"/>
        <item x="579"/>
        <item x="287"/>
        <item x="340"/>
        <item x="96"/>
        <item x="544"/>
        <item x="536"/>
        <item x="9"/>
        <item x="389"/>
        <item x="176"/>
        <item x="371"/>
        <item x="205"/>
        <item x="488"/>
        <item x="471"/>
        <item x="398"/>
        <item x="270"/>
        <item x="489"/>
        <item x="49"/>
        <item x="242"/>
        <item x="58"/>
        <item x="512"/>
        <item x="613"/>
        <item x="485"/>
        <item x="604"/>
        <item x="617"/>
        <item x="595"/>
        <item x="594"/>
        <item x="612"/>
        <item x="620"/>
        <item x="273"/>
        <item x="587"/>
        <item x="420"/>
        <item x="306"/>
        <item x="251"/>
        <item x="607"/>
        <item x="621"/>
        <item x="626"/>
        <item x="599"/>
        <item x="119"/>
        <item x="264"/>
        <item x="564"/>
        <item x="129"/>
        <item x="323"/>
        <item x="66"/>
        <item x="18"/>
        <item x="562"/>
        <item x="431"/>
        <item x="276"/>
        <item x="427"/>
        <item x="28"/>
        <item x="155"/>
        <item x="249"/>
        <item x="246"/>
        <item x="409"/>
        <item x="327"/>
        <item x="556"/>
        <item x="55"/>
        <item x="482"/>
        <item x="217"/>
        <item x="487"/>
        <item x="194"/>
        <item x="598"/>
        <item x="439"/>
        <item x="600"/>
        <item x="618"/>
        <item x="538"/>
        <item x="537"/>
        <item x="534"/>
        <item x="500"/>
        <item x="498"/>
        <item x="583"/>
        <item x="95"/>
        <item x="239"/>
        <item x="290"/>
        <item x="540"/>
        <item x="243"/>
        <item x="293"/>
        <item x="247"/>
        <item x="286"/>
        <item x="261"/>
        <item x="545"/>
        <item x="573"/>
        <item x="70"/>
        <item x="627"/>
        <item x="506"/>
        <item x="260"/>
        <item t="default"/>
      </items>
    </pivotField>
    <pivotField showAll="0"/>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4">
    <i>
      <x v="215"/>
    </i>
    <i>
      <x v="387"/>
    </i>
    <i>
      <x v="551"/>
    </i>
    <i t="grand">
      <x/>
    </i>
  </rowItems>
  <colFields count="1">
    <field x="-2"/>
  </colFields>
  <colItems count="3">
    <i>
      <x/>
    </i>
    <i i="1">
      <x v="1"/>
    </i>
    <i i="2">
      <x v="2"/>
    </i>
  </colItems>
  <dataFields count="3">
    <dataField name="Cultivator Workers" fld="10" baseField="0" baseItem="0"/>
    <dataField name="Agricultural Workers" fld="11" baseField="0" baseItem="0"/>
    <dataField name="Household Workers" fld="12" baseField="0" baseItem="0"/>
  </dataFields>
  <formats count="6">
    <format dxfId="29">
      <pivotArea type="all" dataOnly="0" outline="0" fieldPosition="0"/>
    </format>
    <format dxfId="28">
      <pivotArea outline="0" collapsedLevelsAreSubtotals="1" fieldPosition="0"/>
    </format>
    <format dxfId="27">
      <pivotArea field="2" type="button" dataOnly="0" labelOnly="1" outline="0" axis="axisRow" fieldPosition="0"/>
    </format>
    <format dxfId="26">
      <pivotArea dataOnly="0" labelOnly="1" fieldPosition="0">
        <references count="1">
          <reference field="2" count="3">
            <x v="215"/>
            <x v="387"/>
            <x v="551"/>
          </reference>
        </references>
      </pivotArea>
    </format>
    <format dxfId="25">
      <pivotArea dataOnly="0" labelOnly="1" grandRow="1" outline="0" fieldPosition="0"/>
    </format>
    <format dxfId="24">
      <pivotArea dataOnly="0" labelOnly="1" outline="0" fieldPosition="0">
        <references count="1">
          <reference field="4294967294" count="3">
            <x v="0"/>
            <x v="1"/>
            <x v="2"/>
          </reference>
        </references>
      </pivotArea>
    </format>
  </formats>
  <chartFormats count="6">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 chart="12" format="9" series="1">
      <pivotArea type="data" outline="0" fieldPosition="0">
        <references count="1">
          <reference field="4294967294" count="1" selected="0">
            <x v="0"/>
          </reference>
        </references>
      </pivotArea>
    </chartFormat>
    <chartFormat chart="12" format="10" series="1">
      <pivotArea type="data" outline="0" fieldPosition="0">
        <references count="1">
          <reference field="4294967294" count="1" selected="0">
            <x v="1"/>
          </reference>
        </references>
      </pivotArea>
    </chartFormat>
    <chartFormat chart="12" format="1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1">
    <filter fld="2" type="count" evalOrder="-1" id="7" iMeasureFld="2">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7D5016A-BBED-4412-BFC2-172324995F4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4:B20" firstHeaderRow="1" firstDataRow="1" firstDataCol="1"/>
  <pivotFields count="26">
    <pivotField showAll="0"/>
    <pivotField showAll="0">
      <items count="36">
        <item x="34"/>
        <item x="27"/>
        <item x="11"/>
        <item x="17"/>
        <item x="9"/>
        <item x="3"/>
        <item x="21"/>
        <item x="25"/>
        <item x="24"/>
        <item x="29"/>
        <item x="23"/>
        <item x="5"/>
        <item x="1"/>
        <item x="0"/>
        <item x="19"/>
        <item x="28"/>
        <item x="31"/>
        <item x="30"/>
        <item x="22"/>
        <item x="26"/>
        <item x="13"/>
        <item x="16"/>
        <item x="14"/>
        <item x="12"/>
        <item x="6"/>
        <item x="20"/>
        <item x="33"/>
        <item x="2"/>
        <item x="7"/>
        <item x="10"/>
        <item x="32"/>
        <item x="15"/>
        <item x="8"/>
        <item x="4"/>
        <item x="18"/>
        <item t="default"/>
      </items>
    </pivotField>
    <pivotField axis="axisRow" showAll="0" measureFilter="1">
      <items count="635">
        <item x="258"/>
        <item x="526"/>
        <item x="145"/>
        <item x="470"/>
        <item x="516"/>
        <item x="280"/>
        <item x="118"/>
        <item x="497"/>
        <item x="591"/>
        <item x="142"/>
        <item x="461"/>
        <item x="172"/>
        <item x="63"/>
        <item x="103"/>
        <item x="69"/>
        <item x="175"/>
        <item x="499"/>
        <item x="476"/>
        <item x="48"/>
        <item x="478"/>
        <item x="547"/>
        <item x="13"/>
        <item x="257"/>
        <item x="381"/>
        <item x="457"/>
        <item x="206"/>
        <item x="609"/>
        <item x="237"/>
        <item x="455"/>
        <item x="161"/>
        <item x="232"/>
        <item x="188"/>
        <item x="1"/>
        <item x="550"/>
        <item x="62"/>
        <item x="138"/>
        <item x="177"/>
        <item x="321"/>
        <item x="453"/>
        <item x="390"/>
        <item x="374"/>
        <item x="190"/>
        <item x="179"/>
        <item x="465"/>
        <item x="168"/>
        <item x="8"/>
        <item x="565"/>
        <item x="576"/>
        <item x="222"/>
        <item x="336"/>
        <item x="124"/>
        <item x="173"/>
        <item x="7"/>
        <item x="127"/>
        <item x="332"/>
        <item x="149"/>
        <item x="367"/>
        <item x="114"/>
        <item x="53"/>
        <item x="300"/>
        <item x="437"/>
        <item x="410"/>
        <item x="182"/>
        <item x="45"/>
        <item x="388"/>
        <item x="219"/>
        <item x="549"/>
        <item x="558"/>
        <item x="443"/>
        <item x="375"/>
        <item x="221"/>
        <item x="502"/>
        <item x="104"/>
        <item x="484"/>
        <item x="477"/>
        <item x="121"/>
        <item x="416"/>
        <item x="80"/>
        <item x="228"/>
        <item x="440"/>
        <item x="517"/>
        <item x="551"/>
        <item x="413"/>
        <item x="133"/>
        <item x="100"/>
        <item x="29"/>
        <item x="331"/>
        <item x="272"/>
        <item x="352"/>
        <item x="316"/>
        <item x="148"/>
        <item x="141"/>
        <item x="496"/>
        <item x="120"/>
        <item x="463"/>
        <item x="229"/>
        <item x="313"/>
        <item x="94"/>
        <item x="571"/>
        <item x="22"/>
        <item x="56"/>
        <item x="64"/>
        <item x="281"/>
        <item x="193"/>
        <item x="277"/>
        <item x="54"/>
        <item x="505"/>
        <item x="250"/>
        <item x="344"/>
        <item x="596"/>
        <item x="421"/>
        <item x="451"/>
        <item x="575"/>
        <item x="563"/>
        <item x="317"/>
        <item x="559"/>
        <item x="169"/>
        <item x="125"/>
        <item x="548"/>
        <item x="271"/>
        <item x="101"/>
        <item x="625"/>
        <item x="610"/>
        <item x="378"/>
        <item x="492"/>
        <item x="412"/>
        <item x="328"/>
        <item x="568"/>
        <item x="491"/>
        <item x="424"/>
        <item x="212"/>
        <item x="324"/>
        <item x="322"/>
        <item x="418"/>
        <item x="108"/>
        <item x="560"/>
        <item x="370"/>
        <item x="59"/>
        <item x="347"/>
        <item x="187"/>
        <item x="433"/>
        <item x="288"/>
        <item x="408"/>
        <item x="351"/>
        <item x="434"/>
        <item x="623"/>
        <item x="555"/>
        <item x="105"/>
        <item x="305"/>
        <item x="380"/>
        <item x="298"/>
        <item x="494"/>
        <item x="254"/>
        <item x="307"/>
        <item x="312"/>
        <item x="262"/>
        <item x="605"/>
        <item x="449"/>
        <item x="490"/>
        <item x="15"/>
        <item x="481"/>
        <item x="359"/>
        <item x="123"/>
        <item x="405"/>
        <item x="92"/>
        <item x="241"/>
        <item x="291"/>
        <item x="539"/>
        <item x="244"/>
        <item x="295"/>
        <item x="248"/>
        <item x="588"/>
        <item x="603"/>
        <item x="198"/>
        <item x="160"/>
        <item x="174"/>
        <item x="87"/>
        <item x="44"/>
        <item x="158"/>
        <item x="77"/>
        <item x="39"/>
        <item x="170"/>
        <item x="146"/>
        <item x="42"/>
        <item x="554"/>
        <item x="504"/>
        <item x="386"/>
        <item x="10"/>
        <item x="469"/>
        <item x="98"/>
        <item x="385"/>
        <item x="343"/>
        <item x="60"/>
        <item x="140"/>
        <item x="233"/>
        <item x="139"/>
        <item x="192"/>
        <item x="346"/>
        <item x="299"/>
        <item x="348"/>
        <item x="310"/>
        <item x="180"/>
        <item x="503"/>
        <item x="214"/>
        <item x="185"/>
        <item x="572"/>
        <item x="363"/>
        <item x="454"/>
        <item x="542"/>
        <item x="34"/>
        <item x="85"/>
        <item x="417"/>
        <item x="315"/>
        <item x="27"/>
        <item x="99"/>
        <item x="338"/>
        <item x="444"/>
        <item x="154"/>
        <item x="67"/>
        <item x="567"/>
        <item x="557"/>
        <item x="357"/>
        <item x="508"/>
        <item x="79"/>
        <item x="445"/>
        <item x="37"/>
        <item x="335"/>
        <item x="530"/>
        <item x="589"/>
        <item x="275"/>
        <item x="274"/>
        <item x="435"/>
        <item x="447"/>
        <item x="377"/>
        <item x="296"/>
        <item x="109"/>
        <item x="113"/>
        <item x="379"/>
        <item x="36"/>
        <item x="164"/>
        <item x="495"/>
        <item x="510"/>
        <item x="115"/>
        <item x="325"/>
        <item x="20"/>
        <item x="473"/>
        <item x="360"/>
        <item x="235"/>
        <item x="402"/>
        <item x="399"/>
        <item x="191"/>
        <item x="236"/>
        <item x="460"/>
        <item x="82"/>
        <item x="128"/>
        <item x="165"/>
        <item x="368"/>
        <item x="102"/>
        <item x="76"/>
        <item x="112"/>
        <item x="309"/>
        <item x="475"/>
        <item x="136"/>
        <item x="403"/>
        <item x="464"/>
        <item x="230"/>
        <item x="72"/>
        <item x="392"/>
        <item x="318"/>
        <item x="319"/>
        <item x="597"/>
        <item x="387"/>
        <item x="23"/>
        <item x="159"/>
        <item x="622"/>
        <item x="582"/>
        <item x="162"/>
        <item x="163"/>
        <item x="199"/>
        <item x="35"/>
        <item x="630"/>
        <item x="106"/>
        <item x="311"/>
        <item x="3"/>
        <item x="314"/>
        <item x="528"/>
        <item x="73"/>
        <item x="606"/>
        <item x="581"/>
        <item x="6"/>
        <item x="209"/>
        <item x="446"/>
        <item x="171"/>
        <item x="376"/>
        <item x="372"/>
        <item x="220"/>
        <item x="535"/>
        <item x="462"/>
        <item x="436"/>
        <item x="479"/>
        <item x="152"/>
        <item x="383"/>
        <item x="362"/>
        <item x="33"/>
        <item x="266"/>
        <item x="207"/>
        <item x="17"/>
        <item x="326"/>
        <item x="569"/>
        <item x="345"/>
        <item x="267"/>
        <item x="297"/>
        <item x="574"/>
        <item x="279"/>
        <item x="524"/>
        <item x="339"/>
        <item x="593"/>
        <item x="553"/>
        <item x="395"/>
        <item x="401"/>
        <item x="397"/>
        <item x="126"/>
        <item x="590"/>
        <item x="584"/>
        <item x="541"/>
        <item x="624"/>
        <item x="14"/>
        <item x="25"/>
        <item x="0"/>
        <item x="546"/>
        <item x="71"/>
        <item x="253"/>
        <item x="186"/>
        <item x="24"/>
        <item x="304"/>
        <item x="224"/>
        <item x="580"/>
        <item x="166"/>
        <item x="356"/>
        <item x="518"/>
        <item x="284"/>
        <item x="2"/>
        <item x="353"/>
        <item x="256"/>
        <item x="265"/>
        <item x="255"/>
        <item x="252"/>
        <item x="156"/>
        <item x="40"/>
        <item x="283"/>
        <item x="210"/>
        <item x="204"/>
        <item x="616"/>
        <item x="143"/>
        <item x="407"/>
        <item x="532"/>
        <item x="629"/>
        <item x="83"/>
        <item x="467"/>
        <item x="167"/>
        <item x="184"/>
        <item x="147"/>
        <item x="585"/>
        <item x="329"/>
        <item x="396"/>
        <item x="278"/>
        <item x="26"/>
        <item x="450"/>
        <item x="429"/>
        <item x="566"/>
        <item x="46"/>
        <item x="144"/>
        <item x="189"/>
        <item x="373"/>
        <item x="529"/>
        <item x="137"/>
        <item x="86"/>
        <item x="196"/>
        <item x="41"/>
        <item x="259"/>
        <item x="134"/>
        <item x="415"/>
        <item x="301"/>
        <item x="43"/>
        <item x="514"/>
        <item x="513"/>
        <item x="223"/>
        <item x="330"/>
        <item x="132"/>
        <item x="213"/>
        <item x="570"/>
        <item x="394"/>
        <item x="333"/>
        <item x="302"/>
        <item x="611"/>
        <item x="111"/>
        <item x="501"/>
        <item x="65"/>
        <item x="226"/>
        <item x="320"/>
        <item x="533"/>
        <item x="602"/>
        <item x="507"/>
        <item x="493"/>
        <item x="411"/>
        <item x="483"/>
        <item x="448"/>
        <item x="511"/>
        <item x="486"/>
        <item x="234"/>
        <item x="382"/>
        <item x="428"/>
        <item x="93"/>
        <item x="631"/>
        <item x="527"/>
        <item x="90"/>
        <item x="632"/>
        <item x="238"/>
        <item x="91"/>
        <item x="578"/>
        <item x="289"/>
        <item x="334"/>
        <item x="89"/>
        <item x="391"/>
        <item x="519"/>
        <item x="350"/>
        <item x="586"/>
        <item x="355"/>
        <item x="117"/>
        <item x="88"/>
        <item x="480"/>
        <item x="68"/>
        <item x="74"/>
        <item x="422"/>
        <item x="245"/>
        <item x="509"/>
        <item x="341"/>
        <item x="200"/>
        <item x="365"/>
        <item x="466"/>
        <item x="592"/>
        <item x="47"/>
        <item x="227"/>
        <item x="608"/>
        <item x="268"/>
        <item x="263"/>
        <item x="150"/>
        <item x="61"/>
        <item x="628"/>
        <item x="474"/>
        <item x="543"/>
        <item x="130"/>
        <item x="614"/>
        <item x="11"/>
        <item x="4"/>
        <item x="515"/>
        <item x="201"/>
        <item x="342"/>
        <item x="354"/>
        <item x="384"/>
        <item x="208"/>
        <item x="337"/>
        <item x="157"/>
        <item x="552"/>
        <item x="400"/>
        <item x="406"/>
        <item x="442"/>
        <item x="438"/>
        <item x="472"/>
        <item x="404"/>
        <item x="5"/>
        <item x="122"/>
        <item x="577"/>
        <item x="619"/>
        <item x="16"/>
        <item x="358"/>
        <item x="135"/>
        <item x="361"/>
        <item x="531"/>
        <item x="430"/>
        <item x="522"/>
        <item x="393"/>
        <item x="19"/>
        <item x="426"/>
        <item x="84"/>
        <item x="294"/>
        <item x="81"/>
        <item x="231"/>
        <item x="57"/>
        <item x="50"/>
        <item x="468"/>
        <item x="423"/>
        <item x="131"/>
        <item x="211"/>
        <item x="349"/>
        <item x="51"/>
        <item x="285"/>
        <item x="601"/>
        <item x="218"/>
        <item x="21"/>
        <item x="369"/>
        <item x="525"/>
        <item x="52"/>
        <item x="183"/>
        <item x="195"/>
        <item x="366"/>
        <item x="216"/>
        <item x="521"/>
        <item x="425"/>
        <item x="107"/>
        <item x="441"/>
        <item x="269"/>
        <item x="452"/>
        <item x="282"/>
        <item x="456"/>
        <item x="38"/>
        <item x="151"/>
        <item x="432"/>
        <item x="225"/>
        <item x="202"/>
        <item x="414"/>
        <item x="32"/>
        <item x="561"/>
        <item x="419"/>
        <item x="178"/>
        <item x="12"/>
        <item x="181"/>
        <item x="458"/>
        <item x="110"/>
        <item x="364"/>
        <item x="523"/>
        <item x="459"/>
        <item x="31"/>
        <item x="116"/>
        <item x="78"/>
        <item x="203"/>
        <item x="153"/>
        <item x="615"/>
        <item x="308"/>
        <item x="215"/>
        <item x="30"/>
        <item x="520"/>
        <item x="197"/>
        <item x="75"/>
        <item x="303"/>
        <item x="97"/>
        <item x="633"/>
        <item x="240"/>
        <item x="292"/>
        <item x="579"/>
        <item x="287"/>
        <item x="340"/>
        <item x="96"/>
        <item x="544"/>
        <item x="536"/>
        <item x="9"/>
        <item x="389"/>
        <item x="176"/>
        <item x="371"/>
        <item x="205"/>
        <item x="488"/>
        <item x="471"/>
        <item x="398"/>
        <item x="270"/>
        <item x="489"/>
        <item x="49"/>
        <item x="242"/>
        <item x="58"/>
        <item x="512"/>
        <item x="613"/>
        <item x="485"/>
        <item x="604"/>
        <item x="617"/>
        <item x="595"/>
        <item x="594"/>
        <item x="612"/>
        <item x="620"/>
        <item x="273"/>
        <item x="587"/>
        <item x="420"/>
        <item x="306"/>
        <item x="251"/>
        <item x="607"/>
        <item x="621"/>
        <item x="626"/>
        <item x="599"/>
        <item x="119"/>
        <item x="264"/>
        <item x="564"/>
        <item x="129"/>
        <item x="323"/>
        <item x="66"/>
        <item x="18"/>
        <item x="562"/>
        <item x="431"/>
        <item x="276"/>
        <item x="427"/>
        <item x="28"/>
        <item x="155"/>
        <item x="249"/>
        <item x="246"/>
        <item x="409"/>
        <item x="327"/>
        <item x="556"/>
        <item x="55"/>
        <item x="482"/>
        <item x="217"/>
        <item x="487"/>
        <item x="194"/>
        <item x="598"/>
        <item x="439"/>
        <item x="600"/>
        <item x="618"/>
        <item x="538"/>
        <item x="537"/>
        <item x="534"/>
        <item x="500"/>
        <item x="498"/>
        <item x="583"/>
        <item x="95"/>
        <item x="239"/>
        <item x="290"/>
        <item x="540"/>
        <item x="243"/>
        <item x="293"/>
        <item x="247"/>
        <item x="286"/>
        <item x="261"/>
        <item x="545"/>
        <item x="573"/>
        <item x="70"/>
        <item x="627"/>
        <item x="506"/>
        <item x="26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2"/>
  </rowFields>
  <rowItems count="6">
    <i>
      <x v="30"/>
    </i>
    <i>
      <x v="85"/>
    </i>
    <i>
      <x v="213"/>
    </i>
    <i>
      <x v="451"/>
    </i>
    <i>
      <x v="464"/>
    </i>
    <i t="grand">
      <x/>
    </i>
  </rowItems>
  <colItems count="1">
    <i/>
  </colItems>
  <dataFields count="1">
    <dataField name="Sum of literacy rate" fld="25" baseField="2" baseItem="30" numFmtId="2"/>
  </dataFields>
  <formats count="9">
    <format dxfId="38">
      <pivotArea type="all" dataOnly="0" outline="0" fieldPosition="0"/>
    </format>
    <format dxfId="37">
      <pivotArea dataOnly="0" labelOnly="1" fieldPosition="0">
        <references count="1">
          <reference field="2" count="3">
            <x v="46"/>
            <x v="421"/>
            <x v="568"/>
          </reference>
        </references>
      </pivotArea>
    </format>
    <format dxfId="36">
      <pivotArea outline="0" fieldPosition="0">
        <references count="1">
          <reference field="4294967294" count="1">
            <x v="0"/>
          </reference>
        </references>
      </pivotArea>
    </format>
    <format dxfId="35">
      <pivotArea type="all" dataOnly="0" outline="0" fieldPosition="0"/>
    </format>
    <format dxfId="34">
      <pivotArea outline="0" collapsedLevelsAreSubtotals="1" fieldPosition="0"/>
    </format>
    <format dxfId="33">
      <pivotArea field="2" type="button" dataOnly="0" labelOnly="1" outline="0" axis="axisRow" fieldPosition="0"/>
    </format>
    <format dxfId="32">
      <pivotArea dataOnly="0" labelOnly="1" fieldPosition="0">
        <references count="1">
          <reference field="2" count="5">
            <x v="30"/>
            <x v="85"/>
            <x v="213"/>
            <x v="451"/>
            <x v="464"/>
          </reference>
        </references>
      </pivotArea>
    </format>
    <format dxfId="31">
      <pivotArea dataOnly="0" labelOnly="1" grandRow="1" outline="0" fieldPosition="0"/>
    </format>
    <format dxfId="30">
      <pivotArea dataOnly="0" labelOnly="1" outline="0" axis="axisValues" fieldPosition="0"/>
    </format>
  </formats>
  <chartFormats count="16">
    <chartFormat chart="5" format="0"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0"/>
          </reference>
        </references>
      </pivotArea>
    </chartFormat>
    <chartFormat chart="9" format="8">
      <pivotArea type="data" outline="0" fieldPosition="0">
        <references count="2">
          <reference field="4294967294" count="1" selected="0">
            <x v="0"/>
          </reference>
          <reference field="2" count="1" selected="0">
            <x v="30"/>
          </reference>
        </references>
      </pivotArea>
    </chartFormat>
    <chartFormat chart="9" format="9">
      <pivotArea type="data" outline="0" fieldPosition="0">
        <references count="2">
          <reference field="4294967294" count="1" selected="0">
            <x v="0"/>
          </reference>
          <reference field="2" count="1" selected="0">
            <x v="85"/>
          </reference>
        </references>
      </pivotArea>
    </chartFormat>
    <chartFormat chart="9" format="10">
      <pivotArea type="data" outline="0" fieldPosition="0">
        <references count="2">
          <reference field="4294967294" count="1" selected="0">
            <x v="0"/>
          </reference>
          <reference field="2" count="1" selected="0">
            <x v="213"/>
          </reference>
        </references>
      </pivotArea>
    </chartFormat>
    <chartFormat chart="9" format="11">
      <pivotArea type="data" outline="0" fieldPosition="0">
        <references count="2">
          <reference field="4294967294" count="1" selected="0">
            <x v="0"/>
          </reference>
          <reference field="2" count="1" selected="0">
            <x v="451"/>
          </reference>
        </references>
      </pivotArea>
    </chartFormat>
    <chartFormat chart="9" format="12">
      <pivotArea type="data" outline="0" fieldPosition="0">
        <references count="2">
          <reference field="4294967294" count="1" selected="0">
            <x v="0"/>
          </reference>
          <reference field="2" count="1" selected="0">
            <x v="464"/>
          </reference>
        </references>
      </pivotArea>
    </chartFormat>
    <chartFormat chart="5" format="1">
      <pivotArea type="data" outline="0" fieldPosition="0">
        <references count="2">
          <reference field="4294967294" count="1" selected="0">
            <x v="0"/>
          </reference>
          <reference field="2" count="1" selected="0">
            <x v="123"/>
          </reference>
        </references>
      </pivotArea>
    </chartFormat>
    <chartFormat chart="5" format="2">
      <pivotArea type="data" outline="0" fieldPosition="0">
        <references count="2">
          <reference field="4294967294" count="1" selected="0">
            <x v="0"/>
          </reference>
          <reference field="2" count="1" selected="0">
            <x v="233"/>
          </reference>
        </references>
      </pivotArea>
    </chartFormat>
    <chartFormat chart="5" format="3">
      <pivotArea type="data" outline="0" fieldPosition="0">
        <references count="2">
          <reference field="4294967294" count="1" selected="0">
            <x v="0"/>
          </reference>
          <reference field="2" count="1" selected="0">
            <x v="293"/>
          </reference>
        </references>
      </pivotArea>
    </chartFormat>
    <chartFormat chart="5" format="4">
      <pivotArea type="data" outline="0" fieldPosition="0">
        <references count="2">
          <reference field="4294967294" count="1" selected="0">
            <x v="0"/>
          </reference>
          <reference field="2" count="1" selected="0">
            <x v="301"/>
          </reference>
        </references>
      </pivotArea>
    </chartFormat>
    <chartFormat chart="5" format="11">
      <pivotArea type="data" outline="0" fieldPosition="0">
        <references count="2">
          <reference field="4294967294" count="1" selected="0">
            <x v="0"/>
          </reference>
          <reference field="2" count="1" selected="0">
            <x v="30"/>
          </reference>
        </references>
      </pivotArea>
    </chartFormat>
    <chartFormat chart="5" format="12">
      <pivotArea type="data" outline="0" fieldPosition="0">
        <references count="2">
          <reference field="4294967294" count="1" selected="0">
            <x v="0"/>
          </reference>
          <reference field="2" count="1" selected="0">
            <x v="85"/>
          </reference>
        </references>
      </pivotArea>
    </chartFormat>
    <chartFormat chart="5" format="13">
      <pivotArea type="data" outline="0" fieldPosition="0">
        <references count="2">
          <reference field="4294967294" count="1" selected="0">
            <x v="0"/>
          </reference>
          <reference field="2" count="1" selected="0">
            <x v="213"/>
          </reference>
        </references>
      </pivotArea>
    </chartFormat>
    <chartFormat chart="5" format="14">
      <pivotArea type="data" outline="0" fieldPosition="0">
        <references count="2">
          <reference field="4294967294" count="1" selected="0">
            <x v="0"/>
          </reference>
          <reference field="2" count="1" selected="0">
            <x v="451"/>
          </reference>
        </references>
      </pivotArea>
    </chartFormat>
    <chartFormat chart="5" format="15">
      <pivotArea type="data" outline="0" fieldPosition="0">
        <references count="2">
          <reference field="4294967294" count="1" selected="0">
            <x v="0"/>
          </reference>
          <reference field="2" count="1" selected="0">
            <x v="464"/>
          </reference>
        </references>
      </pivotArea>
    </chartFormat>
  </chartFormats>
  <pivotTableStyleInfo name="PivotStyleLight16" showRowHeaders="1" showColHeaders="1" showRowStripes="0" showColStripes="0" showLastColumn="1"/>
  <filters count="1">
    <filter fld="2"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_name" xr10:uid="{339295F6-45B9-4761-B60E-2465832B7E85}" sourceName="State_name">
  <pivotTables>
    <pivotTable tabId="5" name="PivotTable1"/>
    <pivotTable tabId="5" name="PivotTable2"/>
    <pivotTable tabId="5" name="PivotTable3"/>
    <pivotTable tabId="5" name="PivotTable4"/>
    <pivotTable tabId="5" name="PivotTable5"/>
    <pivotTable tabId="5" name="PivotTable6"/>
  </pivotTables>
  <data>
    <tabular pivotCacheId="1258349936">
      <items count="35">
        <i x="34" s="1"/>
        <i x="27" s="1"/>
        <i x="11" s="1"/>
        <i x="17" s="1"/>
        <i x="9" s="1"/>
        <i x="3" s="1"/>
        <i x="21" s="1"/>
        <i x="25" s="1"/>
        <i x="24" s="1"/>
        <i x="29" s="1"/>
        <i x="23" s="1"/>
        <i x="5" s="1"/>
        <i x="1" s="1"/>
        <i x="0" s="1"/>
        <i x="19" s="1"/>
        <i x="28" s="1"/>
        <i x="31" s="1"/>
        <i x="30" s="1"/>
        <i x="22" s="1"/>
        <i x="26" s="1"/>
        <i x="13" s="1"/>
        <i x="16" s="1"/>
        <i x="14" s="1"/>
        <i x="12" s="1"/>
        <i x="6" s="1"/>
        <i x="20" s="1"/>
        <i x="33" s="1"/>
        <i x="2" s="1"/>
        <i x="7" s="1"/>
        <i x="10" s="1"/>
        <i x="32" s="1"/>
        <i x="15" s="1"/>
        <i x="8" s="1"/>
        <i x="4" s="1"/>
        <i x="1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_name" xr10:uid="{49D90907-D405-48BB-A413-7275CB47D58C}" cache="Slicer_State_name" caption="State_name"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_name 1" xr10:uid="{8056B500-47A5-478B-8784-3086AEBE2DEB}" cache="Slicer_State_name" caption="State name" startItem="32" style="SlicerStyleDark4"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8EC7D-FA94-4D28-AB55-FE48456B90B6}">
  <dimension ref="A1:Z641"/>
  <sheetViews>
    <sheetView tabSelected="1" topLeftCell="Q616" workbookViewId="0">
      <selection activeCell="U634" sqref="U634"/>
    </sheetView>
  </sheetViews>
  <sheetFormatPr defaultRowHeight="14" x14ac:dyDescent="0.3"/>
  <cols>
    <col min="1" max="1" width="13.4140625" bestFit="1" customWidth="1"/>
    <col min="2" max="2" width="32.25" bestFit="1" customWidth="1"/>
    <col min="3" max="3" width="13.83203125" bestFit="1" customWidth="1"/>
    <col min="4" max="4" width="11.33203125" bestFit="1" customWidth="1"/>
    <col min="5" max="5" width="6.75" bestFit="1" customWidth="1"/>
    <col min="6" max="6" width="8.75" bestFit="1" customWidth="1"/>
    <col min="7" max="7" width="8.83203125" bestFit="1" customWidth="1"/>
    <col min="8" max="8" width="9.58203125" bestFit="1" customWidth="1"/>
    <col min="9" max="9" width="14.5" bestFit="1" customWidth="1"/>
    <col min="10" max="10" width="16.58203125" bestFit="1" customWidth="1"/>
    <col min="11" max="11" width="18.25" bestFit="1" customWidth="1"/>
    <col min="12" max="12" width="19.5" bestFit="1" customWidth="1"/>
    <col min="13" max="13" width="19.33203125" bestFit="1" customWidth="1"/>
    <col min="14" max="14" width="8.33203125" bestFit="1" customWidth="1"/>
    <col min="15" max="15" width="9.4140625" bestFit="1" customWidth="1"/>
    <col min="16" max="16" width="10.75" bestFit="1" customWidth="1"/>
    <col min="17" max="17" width="7.1640625" bestFit="1" customWidth="1"/>
    <col min="18" max="18" width="10.6640625" bestFit="1" customWidth="1"/>
    <col min="19" max="19" width="7" bestFit="1" customWidth="1"/>
    <col min="20" max="20" width="20.6640625" bestFit="1" customWidth="1"/>
    <col min="21" max="21" width="17.1640625" bestFit="1" customWidth="1"/>
    <col min="22" max="22" width="19.4140625" bestFit="1" customWidth="1"/>
    <col min="23" max="23" width="17.1640625" bestFit="1" customWidth="1"/>
    <col min="24" max="24" width="18.1640625" bestFit="1" customWidth="1"/>
    <col min="25" max="25" width="15.1640625" bestFit="1" customWidth="1"/>
    <col min="26" max="26" width="12.08203125" bestFit="1" customWidth="1"/>
    <col min="28" max="28" width="9.75" bestFit="1" customWidth="1"/>
    <col min="29" max="29" width="10.75" bestFit="1" customWidth="1"/>
  </cols>
  <sheetData>
    <row r="1" spans="1:26" x14ac:dyDescent="0.3">
      <c r="A1" s="21" t="s">
        <v>0</v>
      </c>
      <c r="B1" s="21" t="s">
        <v>1</v>
      </c>
      <c r="C1" s="21" t="s">
        <v>2</v>
      </c>
      <c r="D1" s="21" t="s">
        <v>3</v>
      </c>
      <c r="E1" s="21" t="s">
        <v>4</v>
      </c>
      <c r="F1" s="21" t="s">
        <v>5</v>
      </c>
      <c r="G1" s="21" t="s">
        <v>6</v>
      </c>
      <c r="H1" s="21" t="s">
        <v>7</v>
      </c>
      <c r="I1" s="21" t="s">
        <v>8</v>
      </c>
      <c r="J1" s="21" t="s">
        <v>9</v>
      </c>
      <c r="K1" s="21" t="s">
        <v>10</v>
      </c>
      <c r="L1" s="21" t="s">
        <v>11</v>
      </c>
      <c r="M1" s="21" t="s">
        <v>12</v>
      </c>
      <c r="N1" s="21" t="s">
        <v>13</v>
      </c>
      <c r="O1" s="21" t="s">
        <v>14</v>
      </c>
      <c r="P1" s="21" t="s">
        <v>15</v>
      </c>
      <c r="Q1" s="21" t="s">
        <v>16</v>
      </c>
      <c r="R1" s="21" t="s">
        <v>17</v>
      </c>
      <c r="S1" s="21" t="s">
        <v>18</v>
      </c>
      <c r="T1" s="21" t="s">
        <v>19</v>
      </c>
      <c r="U1" s="21" t="s">
        <v>20</v>
      </c>
      <c r="V1" s="21" t="s">
        <v>21</v>
      </c>
      <c r="W1" s="21" t="s">
        <v>22</v>
      </c>
      <c r="X1" s="21" t="s">
        <v>23</v>
      </c>
      <c r="Y1" s="21" t="s">
        <v>24</v>
      </c>
      <c r="Z1" s="21" t="s">
        <v>693</v>
      </c>
    </row>
    <row r="2" spans="1:26" x14ac:dyDescent="0.3">
      <c r="A2" s="22">
        <v>1</v>
      </c>
      <c r="B2" s="22" t="s">
        <v>25</v>
      </c>
      <c r="C2" s="22" t="s">
        <v>26</v>
      </c>
      <c r="D2" s="22">
        <v>870354</v>
      </c>
      <c r="E2" s="22">
        <v>474190</v>
      </c>
      <c r="F2" s="22">
        <v>396164</v>
      </c>
      <c r="G2" s="22">
        <v>439654</v>
      </c>
      <c r="H2" s="22">
        <v>229064</v>
      </c>
      <c r="I2" s="22">
        <v>190899</v>
      </c>
      <c r="J2" s="22">
        <v>38165</v>
      </c>
      <c r="K2" s="22">
        <v>34680</v>
      </c>
      <c r="L2" s="22">
        <v>56759</v>
      </c>
      <c r="M2" s="22">
        <v>7946</v>
      </c>
      <c r="N2" s="22">
        <v>37128</v>
      </c>
      <c r="O2" s="22">
        <v>823286</v>
      </c>
      <c r="P2" s="22">
        <v>1700</v>
      </c>
      <c r="Q2" s="22">
        <v>5600</v>
      </c>
      <c r="R2" s="22">
        <v>66</v>
      </c>
      <c r="S2" s="22">
        <v>39</v>
      </c>
      <c r="T2" s="22">
        <v>74948</v>
      </c>
      <c r="U2" s="22">
        <v>39709</v>
      </c>
      <c r="V2" s="22">
        <v>21751</v>
      </c>
      <c r="W2" s="22">
        <v>600759</v>
      </c>
      <c r="X2" s="22">
        <v>178435</v>
      </c>
      <c r="Y2" s="22">
        <v>89679</v>
      </c>
      <c r="Z2" s="22">
        <f>(G2*100)/D2</f>
        <v>50.51438839828392</v>
      </c>
    </row>
    <row r="3" spans="1:26" x14ac:dyDescent="0.3">
      <c r="A3" s="22">
        <v>2</v>
      </c>
      <c r="B3" s="22" t="s">
        <v>25</v>
      </c>
      <c r="C3" s="22" t="s">
        <v>27</v>
      </c>
      <c r="D3" s="22">
        <v>753745</v>
      </c>
      <c r="E3" s="22">
        <v>398041</v>
      </c>
      <c r="F3" s="22">
        <v>355704</v>
      </c>
      <c r="G3" s="22">
        <v>335649</v>
      </c>
      <c r="H3" s="22">
        <v>214866</v>
      </c>
      <c r="I3" s="22">
        <v>162578</v>
      </c>
      <c r="J3" s="22">
        <v>52288</v>
      </c>
      <c r="K3" s="22">
        <v>55299</v>
      </c>
      <c r="L3" s="22">
        <v>36630</v>
      </c>
      <c r="M3" s="22">
        <v>29102</v>
      </c>
      <c r="N3" s="22">
        <v>10110</v>
      </c>
      <c r="O3" s="22">
        <v>736054</v>
      </c>
      <c r="P3" s="22">
        <v>1489</v>
      </c>
      <c r="Q3" s="22">
        <v>5559</v>
      </c>
      <c r="R3" s="22">
        <v>47</v>
      </c>
      <c r="S3" s="22">
        <v>6</v>
      </c>
      <c r="T3" s="22">
        <v>66459</v>
      </c>
      <c r="U3" s="22">
        <v>41367</v>
      </c>
      <c r="V3" s="22">
        <v>27950</v>
      </c>
      <c r="W3" s="22">
        <v>503223</v>
      </c>
      <c r="X3" s="22">
        <v>160933</v>
      </c>
      <c r="Y3" s="22">
        <v>88978</v>
      </c>
      <c r="Z3" s="22">
        <f t="shared" ref="Z3:Z66" si="0">(G3*100)/D3</f>
        <v>44.530842658989449</v>
      </c>
    </row>
    <row r="4" spans="1:26" x14ac:dyDescent="0.3">
      <c r="A4" s="22">
        <v>3</v>
      </c>
      <c r="B4" s="22" t="s">
        <v>25</v>
      </c>
      <c r="C4" s="22" t="s">
        <v>28</v>
      </c>
      <c r="D4" s="22">
        <v>133487</v>
      </c>
      <c r="E4" s="22">
        <v>78971</v>
      </c>
      <c r="F4" s="22">
        <v>54516</v>
      </c>
      <c r="G4" s="22">
        <v>93770</v>
      </c>
      <c r="H4" s="22">
        <v>75079</v>
      </c>
      <c r="I4" s="22">
        <v>53265</v>
      </c>
      <c r="J4" s="22">
        <v>21814</v>
      </c>
      <c r="K4" s="22">
        <v>20869</v>
      </c>
      <c r="L4" s="22">
        <v>1645</v>
      </c>
      <c r="M4" s="22">
        <v>1020</v>
      </c>
      <c r="N4" s="22">
        <v>22882</v>
      </c>
      <c r="O4" s="22">
        <v>19057</v>
      </c>
      <c r="P4" s="22">
        <v>658</v>
      </c>
      <c r="Q4" s="22">
        <v>1092</v>
      </c>
      <c r="R4" s="22">
        <v>88635</v>
      </c>
      <c r="S4" s="22">
        <v>103</v>
      </c>
      <c r="T4" s="22">
        <v>16265</v>
      </c>
      <c r="U4" s="22">
        <v>8923</v>
      </c>
      <c r="V4" s="22">
        <v>6197</v>
      </c>
      <c r="W4" s="22">
        <v>70703</v>
      </c>
      <c r="X4" s="22">
        <v>41515</v>
      </c>
      <c r="Y4" s="22">
        <v>21019</v>
      </c>
      <c r="Z4" s="22">
        <f t="shared" si="0"/>
        <v>70.246540861656939</v>
      </c>
    </row>
    <row r="5" spans="1:26" x14ac:dyDescent="0.3">
      <c r="A5" s="22">
        <v>4</v>
      </c>
      <c r="B5" s="22" t="s">
        <v>25</v>
      </c>
      <c r="C5" s="22" t="s">
        <v>29</v>
      </c>
      <c r="D5" s="22">
        <v>140802</v>
      </c>
      <c r="E5" s="22">
        <v>77785</v>
      </c>
      <c r="F5" s="22">
        <v>63017</v>
      </c>
      <c r="G5" s="22">
        <v>86236</v>
      </c>
      <c r="H5" s="22">
        <v>51873</v>
      </c>
      <c r="I5" s="22">
        <v>39839</v>
      </c>
      <c r="J5" s="22">
        <v>12034</v>
      </c>
      <c r="K5" s="22">
        <v>8266</v>
      </c>
      <c r="L5" s="22">
        <v>3763</v>
      </c>
      <c r="M5" s="22">
        <v>1222</v>
      </c>
      <c r="N5" s="22">
        <v>10341</v>
      </c>
      <c r="O5" s="22">
        <v>108239</v>
      </c>
      <c r="P5" s="22">
        <v>604</v>
      </c>
      <c r="Q5" s="22">
        <v>1171</v>
      </c>
      <c r="R5" s="22">
        <v>20126</v>
      </c>
      <c r="S5" s="22">
        <v>28</v>
      </c>
      <c r="T5" s="22">
        <v>16938</v>
      </c>
      <c r="U5" s="22">
        <v>9826</v>
      </c>
      <c r="V5" s="22">
        <v>3077</v>
      </c>
      <c r="W5" s="22">
        <v>87532</v>
      </c>
      <c r="X5" s="22">
        <v>35561</v>
      </c>
      <c r="Y5" s="22">
        <v>17488</v>
      </c>
      <c r="Z5" s="22">
        <f t="shared" si="0"/>
        <v>61.246289115211432</v>
      </c>
    </row>
    <row r="6" spans="1:26" x14ac:dyDescent="0.3">
      <c r="A6" s="22">
        <v>5</v>
      </c>
      <c r="B6" s="22" t="s">
        <v>25</v>
      </c>
      <c r="C6" s="22" t="s">
        <v>30</v>
      </c>
      <c r="D6" s="22">
        <v>476835</v>
      </c>
      <c r="E6" s="22">
        <v>251899</v>
      </c>
      <c r="F6" s="22">
        <v>224936</v>
      </c>
      <c r="G6" s="22">
        <v>261724</v>
      </c>
      <c r="H6" s="22">
        <v>161393</v>
      </c>
      <c r="I6" s="22">
        <v>117677</v>
      </c>
      <c r="J6" s="22">
        <v>43716</v>
      </c>
      <c r="K6" s="22">
        <v>54264</v>
      </c>
      <c r="L6" s="22">
        <v>31583</v>
      </c>
      <c r="M6" s="22">
        <v>3930</v>
      </c>
      <c r="N6" s="22">
        <v>32604</v>
      </c>
      <c r="O6" s="22">
        <v>431279</v>
      </c>
      <c r="P6" s="22">
        <v>958</v>
      </c>
      <c r="Q6" s="22">
        <v>11188</v>
      </c>
      <c r="R6" s="22">
        <v>83</v>
      </c>
      <c r="S6" s="22">
        <v>10</v>
      </c>
      <c r="T6" s="22">
        <v>46062</v>
      </c>
      <c r="U6" s="22">
        <v>29517</v>
      </c>
      <c r="V6" s="22">
        <v>13962</v>
      </c>
      <c r="W6" s="22">
        <v>304979</v>
      </c>
      <c r="X6" s="22">
        <v>109818</v>
      </c>
      <c r="Y6" s="22">
        <v>61334</v>
      </c>
      <c r="Z6" s="22">
        <f t="shared" si="0"/>
        <v>54.887749431144947</v>
      </c>
    </row>
    <row r="7" spans="1:26" x14ac:dyDescent="0.3">
      <c r="A7" s="22">
        <v>6</v>
      </c>
      <c r="B7" s="22" t="s">
        <v>25</v>
      </c>
      <c r="C7" s="22" t="s">
        <v>31</v>
      </c>
      <c r="D7" s="22">
        <v>642415</v>
      </c>
      <c r="E7" s="22">
        <v>345351</v>
      </c>
      <c r="F7" s="22">
        <v>297064</v>
      </c>
      <c r="G7" s="22">
        <v>364109</v>
      </c>
      <c r="H7" s="22">
        <v>290912</v>
      </c>
      <c r="I7" s="22">
        <v>184752</v>
      </c>
      <c r="J7" s="22">
        <v>106160</v>
      </c>
      <c r="K7" s="22">
        <v>136527</v>
      </c>
      <c r="L7" s="22">
        <v>24016</v>
      </c>
      <c r="M7" s="22">
        <v>4656</v>
      </c>
      <c r="N7" s="22">
        <v>221880</v>
      </c>
      <c r="O7" s="22">
        <v>402879</v>
      </c>
      <c r="P7" s="22">
        <v>983</v>
      </c>
      <c r="Q7" s="22">
        <v>15513</v>
      </c>
      <c r="R7" s="22">
        <v>189</v>
      </c>
      <c r="S7" s="22">
        <v>26</v>
      </c>
      <c r="T7" s="22">
        <v>65921</v>
      </c>
      <c r="U7" s="22">
        <v>35804</v>
      </c>
      <c r="V7" s="22">
        <v>18576</v>
      </c>
      <c r="W7" s="22">
        <v>404903</v>
      </c>
      <c r="X7" s="22">
        <v>153165</v>
      </c>
      <c r="Y7" s="22">
        <v>83319</v>
      </c>
      <c r="Z7" s="22">
        <f t="shared" si="0"/>
        <v>56.678159756543664</v>
      </c>
    </row>
    <row r="8" spans="1:26" x14ac:dyDescent="0.3">
      <c r="A8" s="22">
        <v>7</v>
      </c>
      <c r="B8" s="22" t="s">
        <v>25</v>
      </c>
      <c r="C8" s="22" t="s">
        <v>32</v>
      </c>
      <c r="D8" s="22">
        <v>616435</v>
      </c>
      <c r="E8" s="22">
        <v>326109</v>
      </c>
      <c r="F8" s="22">
        <v>290326</v>
      </c>
      <c r="G8" s="22">
        <v>389204</v>
      </c>
      <c r="H8" s="22">
        <v>200431</v>
      </c>
      <c r="I8" s="22">
        <v>161548</v>
      </c>
      <c r="J8" s="22">
        <v>38883</v>
      </c>
      <c r="K8" s="22">
        <v>69533</v>
      </c>
      <c r="L8" s="22">
        <v>21566</v>
      </c>
      <c r="M8" s="22">
        <v>3952</v>
      </c>
      <c r="N8" s="22">
        <v>540063</v>
      </c>
      <c r="O8" s="22">
        <v>64234</v>
      </c>
      <c r="P8" s="22">
        <v>1828</v>
      </c>
      <c r="Q8" s="22">
        <v>9551</v>
      </c>
      <c r="R8" s="22">
        <v>24</v>
      </c>
      <c r="S8" s="22">
        <v>16</v>
      </c>
      <c r="T8" s="22">
        <v>91522</v>
      </c>
      <c r="U8" s="22">
        <v>47694</v>
      </c>
      <c r="V8" s="22">
        <v>24330</v>
      </c>
      <c r="W8" s="22">
        <v>357864</v>
      </c>
      <c r="X8" s="22">
        <v>160123</v>
      </c>
      <c r="Y8" s="22">
        <v>97684</v>
      </c>
      <c r="Z8" s="22">
        <f t="shared" si="0"/>
        <v>63.137881528466096</v>
      </c>
    </row>
    <row r="9" spans="1:26" x14ac:dyDescent="0.3">
      <c r="A9" s="22">
        <v>8</v>
      </c>
      <c r="B9" s="22" t="s">
        <v>25</v>
      </c>
      <c r="C9" s="22" t="s">
        <v>33</v>
      </c>
      <c r="D9" s="22">
        <v>1008039</v>
      </c>
      <c r="E9" s="22">
        <v>534733</v>
      </c>
      <c r="F9" s="22">
        <v>473306</v>
      </c>
      <c r="G9" s="22">
        <v>545149</v>
      </c>
      <c r="H9" s="22">
        <v>304200</v>
      </c>
      <c r="I9" s="22">
        <v>249581</v>
      </c>
      <c r="J9" s="22">
        <v>54619</v>
      </c>
      <c r="K9" s="22">
        <v>57495</v>
      </c>
      <c r="L9" s="22">
        <v>62246</v>
      </c>
      <c r="M9" s="22">
        <v>15084</v>
      </c>
      <c r="N9" s="22">
        <v>30621</v>
      </c>
      <c r="O9" s="22">
        <v>959185</v>
      </c>
      <c r="P9" s="22">
        <v>1497</v>
      </c>
      <c r="Q9" s="22">
        <v>14770</v>
      </c>
      <c r="R9" s="22">
        <v>140</v>
      </c>
      <c r="S9" s="22">
        <v>29</v>
      </c>
      <c r="T9" s="22">
        <v>107837</v>
      </c>
      <c r="U9" s="22">
        <v>57932</v>
      </c>
      <c r="V9" s="22">
        <v>48285</v>
      </c>
      <c r="W9" s="22">
        <v>636524</v>
      </c>
      <c r="X9" s="22">
        <v>239659</v>
      </c>
      <c r="Y9" s="22">
        <v>130513</v>
      </c>
      <c r="Z9" s="22">
        <f t="shared" si="0"/>
        <v>54.080149676748619</v>
      </c>
    </row>
    <row r="10" spans="1:26" x14ac:dyDescent="0.3">
      <c r="A10" s="22">
        <v>9</v>
      </c>
      <c r="B10" s="22" t="s">
        <v>25</v>
      </c>
      <c r="C10" s="22" t="s">
        <v>34</v>
      </c>
      <c r="D10" s="22">
        <v>392232</v>
      </c>
      <c r="E10" s="22">
        <v>207680</v>
      </c>
      <c r="F10" s="22">
        <v>184552</v>
      </c>
      <c r="G10" s="22">
        <v>185979</v>
      </c>
      <c r="H10" s="22">
        <v>149317</v>
      </c>
      <c r="I10" s="22">
        <v>101380</v>
      </c>
      <c r="J10" s="22">
        <v>47937</v>
      </c>
      <c r="K10" s="22">
        <v>28232</v>
      </c>
      <c r="L10" s="22">
        <v>32882</v>
      </c>
      <c r="M10" s="22">
        <v>20484</v>
      </c>
      <c r="N10" s="22">
        <v>8439</v>
      </c>
      <c r="O10" s="22">
        <v>382006</v>
      </c>
      <c r="P10" s="22">
        <v>572</v>
      </c>
      <c r="Q10" s="22">
        <v>555</v>
      </c>
      <c r="R10" s="22">
        <v>44</v>
      </c>
      <c r="S10" s="22">
        <v>17</v>
      </c>
      <c r="T10" s="22">
        <v>35630</v>
      </c>
      <c r="U10" s="22">
        <v>18644</v>
      </c>
      <c r="V10" s="22">
        <v>12721</v>
      </c>
      <c r="W10" s="22">
        <v>252378</v>
      </c>
      <c r="X10" s="22">
        <v>90465</v>
      </c>
      <c r="Y10" s="22">
        <v>48802</v>
      </c>
      <c r="Z10" s="22">
        <f t="shared" si="0"/>
        <v>47.415560178669764</v>
      </c>
    </row>
    <row r="11" spans="1:26" x14ac:dyDescent="0.3">
      <c r="A11" s="22">
        <v>10</v>
      </c>
      <c r="B11" s="22" t="s">
        <v>25</v>
      </c>
      <c r="C11" s="22" t="s">
        <v>35</v>
      </c>
      <c r="D11" s="22">
        <v>1236829</v>
      </c>
      <c r="E11" s="22">
        <v>651124</v>
      </c>
      <c r="F11" s="22">
        <v>585705</v>
      </c>
      <c r="G11" s="22">
        <v>748584</v>
      </c>
      <c r="H11" s="22">
        <v>407188</v>
      </c>
      <c r="I11" s="22">
        <v>333151</v>
      </c>
      <c r="J11" s="22">
        <v>74037</v>
      </c>
      <c r="K11" s="22">
        <v>12228</v>
      </c>
      <c r="L11" s="22">
        <v>10408</v>
      </c>
      <c r="M11" s="22">
        <v>20095</v>
      </c>
      <c r="N11" s="22">
        <v>42540</v>
      </c>
      <c r="O11" s="22">
        <v>1177342</v>
      </c>
      <c r="P11" s="22">
        <v>2746</v>
      </c>
      <c r="Q11" s="22">
        <v>12187</v>
      </c>
      <c r="R11" s="22">
        <v>285</v>
      </c>
      <c r="S11" s="22">
        <v>74</v>
      </c>
      <c r="T11" s="22">
        <v>176409</v>
      </c>
      <c r="U11" s="22">
        <v>132727</v>
      </c>
      <c r="V11" s="22">
        <v>121856</v>
      </c>
      <c r="W11" s="22">
        <v>693238</v>
      </c>
      <c r="X11" s="22">
        <v>351561</v>
      </c>
      <c r="Y11" s="22">
        <v>190330</v>
      </c>
      <c r="Z11" s="22">
        <f t="shared" si="0"/>
        <v>60.524454067619693</v>
      </c>
    </row>
    <row r="12" spans="1:26" x14ac:dyDescent="0.3">
      <c r="A12" s="22">
        <v>11</v>
      </c>
      <c r="B12" s="22" t="s">
        <v>25</v>
      </c>
      <c r="C12" s="22" t="s">
        <v>36</v>
      </c>
      <c r="D12" s="22">
        <v>297446</v>
      </c>
      <c r="E12" s="22">
        <v>158720</v>
      </c>
      <c r="F12" s="22">
        <v>138726</v>
      </c>
      <c r="G12" s="22">
        <v>143276</v>
      </c>
      <c r="H12" s="22">
        <v>100890</v>
      </c>
      <c r="I12" s="22">
        <v>73305</v>
      </c>
      <c r="J12" s="22">
        <v>27585</v>
      </c>
      <c r="K12" s="22">
        <v>15337</v>
      </c>
      <c r="L12" s="22">
        <v>19312</v>
      </c>
      <c r="M12" s="22">
        <v>7630</v>
      </c>
      <c r="N12" s="22">
        <v>5592</v>
      </c>
      <c r="O12" s="22">
        <v>290581</v>
      </c>
      <c r="P12" s="22">
        <v>406</v>
      </c>
      <c r="Q12" s="22">
        <v>486</v>
      </c>
      <c r="R12" s="22">
        <v>25</v>
      </c>
      <c r="S12" s="22">
        <v>8</v>
      </c>
      <c r="T12" s="22">
        <v>28247</v>
      </c>
      <c r="U12" s="22">
        <v>15005</v>
      </c>
      <c r="V12" s="22">
        <v>9633</v>
      </c>
      <c r="W12" s="22">
        <v>194165</v>
      </c>
      <c r="X12" s="22">
        <v>66945</v>
      </c>
      <c r="Y12" s="22">
        <v>35911</v>
      </c>
      <c r="Z12" s="22">
        <f t="shared" si="0"/>
        <v>48.168743234066014</v>
      </c>
    </row>
    <row r="13" spans="1:26" x14ac:dyDescent="0.3">
      <c r="A13" s="22">
        <v>12</v>
      </c>
      <c r="B13" s="22" t="s">
        <v>25</v>
      </c>
      <c r="C13" s="22" t="s">
        <v>37</v>
      </c>
      <c r="D13" s="22">
        <v>560440</v>
      </c>
      <c r="E13" s="22">
        <v>293064</v>
      </c>
      <c r="F13" s="22">
        <v>267376</v>
      </c>
      <c r="G13" s="22">
        <v>293958</v>
      </c>
      <c r="H13" s="22">
        <v>188420</v>
      </c>
      <c r="I13" s="22">
        <v>138428</v>
      </c>
      <c r="J13" s="22">
        <v>49992</v>
      </c>
      <c r="K13" s="22">
        <v>49746</v>
      </c>
      <c r="L13" s="22">
        <v>34080</v>
      </c>
      <c r="M13" s="22">
        <v>10615</v>
      </c>
      <c r="N13" s="22">
        <v>13840</v>
      </c>
      <c r="O13" s="22">
        <v>535159</v>
      </c>
      <c r="P13" s="22">
        <v>1109</v>
      </c>
      <c r="Q13" s="22">
        <v>9440</v>
      </c>
      <c r="R13" s="22">
        <v>35</v>
      </c>
      <c r="S13" s="22">
        <v>6</v>
      </c>
      <c r="T13" s="22">
        <v>67368</v>
      </c>
      <c r="U13" s="22">
        <v>40931</v>
      </c>
      <c r="V13" s="22">
        <v>31286</v>
      </c>
      <c r="W13" s="22">
        <v>342601</v>
      </c>
      <c r="X13" s="22">
        <v>137032</v>
      </c>
      <c r="Y13" s="22">
        <v>80111</v>
      </c>
      <c r="Z13" s="22">
        <f t="shared" si="0"/>
        <v>52.451288273499394</v>
      </c>
    </row>
    <row r="14" spans="1:26" x14ac:dyDescent="0.3">
      <c r="A14" s="22">
        <v>13</v>
      </c>
      <c r="B14" s="22" t="s">
        <v>25</v>
      </c>
      <c r="C14" s="22" t="s">
        <v>38</v>
      </c>
      <c r="D14" s="22">
        <v>266215</v>
      </c>
      <c r="E14" s="22">
        <v>136480</v>
      </c>
      <c r="F14" s="22">
        <v>129735</v>
      </c>
      <c r="G14" s="22">
        <v>136500</v>
      </c>
      <c r="H14" s="22">
        <v>87721</v>
      </c>
      <c r="I14" s="22">
        <v>63931</v>
      </c>
      <c r="J14" s="22">
        <v>23790</v>
      </c>
      <c r="K14" s="22">
        <v>47424</v>
      </c>
      <c r="L14" s="22">
        <v>10835</v>
      </c>
      <c r="M14" s="22">
        <v>3395</v>
      </c>
      <c r="N14" s="22">
        <v>3116</v>
      </c>
      <c r="O14" s="22">
        <v>262263</v>
      </c>
      <c r="P14" s="22">
        <v>429</v>
      </c>
      <c r="Q14" s="22">
        <v>178</v>
      </c>
      <c r="R14" s="22">
        <v>6</v>
      </c>
      <c r="S14" s="22">
        <v>1</v>
      </c>
      <c r="T14" s="22">
        <v>28617</v>
      </c>
      <c r="U14" s="22">
        <v>16501</v>
      </c>
      <c r="V14" s="22">
        <v>10782</v>
      </c>
      <c r="W14" s="22">
        <v>170086</v>
      </c>
      <c r="X14" s="22">
        <v>60752</v>
      </c>
      <c r="Y14" s="22">
        <v>35158</v>
      </c>
      <c r="Z14" s="22">
        <f t="shared" si="0"/>
        <v>51.274345923407772</v>
      </c>
    </row>
    <row r="15" spans="1:26" x14ac:dyDescent="0.3">
      <c r="A15" s="22">
        <v>14</v>
      </c>
      <c r="B15" s="22" t="s">
        <v>25</v>
      </c>
      <c r="C15" s="22" t="s">
        <v>39</v>
      </c>
      <c r="D15" s="22">
        <v>1078692</v>
      </c>
      <c r="E15" s="22">
        <v>559767</v>
      </c>
      <c r="F15" s="22">
        <v>518925</v>
      </c>
      <c r="G15" s="22">
        <v>545532</v>
      </c>
      <c r="H15" s="22">
        <v>389684</v>
      </c>
      <c r="I15" s="22">
        <v>244032</v>
      </c>
      <c r="J15" s="22">
        <v>145652</v>
      </c>
      <c r="K15" s="22">
        <v>140957</v>
      </c>
      <c r="L15" s="22">
        <v>76364</v>
      </c>
      <c r="M15" s="22">
        <v>16322</v>
      </c>
      <c r="N15" s="22">
        <v>13180</v>
      </c>
      <c r="O15" s="22">
        <v>1057005</v>
      </c>
      <c r="P15" s="22">
        <v>1449</v>
      </c>
      <c r="Q15" s="22">
        <v>6140</v>
      </c>
      <c r="R15" s="22">
        <v>55</v>
      </c>
      <c r="S15" s="22">
        <v>7</v>
      </c>
      <c r="T15" s="22">
        <v>97121</v>
      </c>
      <c r="U15" s="22">
        <v>52407</v>
      </c>
      <c r="V15" s="22">
        <v>41570</v>
      </c>
      <c r="W15" s="22">
        <v>704145</v>
      </c>
      <c r="X15" s="22">
        <v>239988</v>
      </c>
      <c r="Y15" s="22">
        <v>133519</v>
      </c>
      <c r="Z15" s="22">
        <f t="shared" si="0"/>
        <v>50.57347231647217</v>
      </c>
    </row>
    <row r="16" spans="1:26" x14ac:dyDescent="0.3">
      <c r="A16" s="22">
        <v>15</v>
      </c>
      <c r="B16" s="22" t="s">
        <v>25</v>
      </c>
      <c r="C16" s="22" t="s">
        <v>40</v>
      </c>
      <c r="D16" s="22">
        <v>424483</v>
      </c>
      <c r="E16" s="22">
        <v>217620</v>
      </c>
      <c r="F16" s="22">
        <v>206863</v>
      </c>
      <c r="G16" s="22">
        <v>209085</v>
      </c>
      <c r="H16" s="22">
        <v>159990</v>
      </c>
      <c r="I16" s="22">
        <v>102317</v>
      </c>
      <c r="J16" s="22">
        <v>57673</v>
      </c>
      <c r="K16" s="22">
        <v>69173</v>
      </c>
      <c r="L16" s="22">
        <v>29928</v>
      </c>
      <c r="M16" s="22">
        <v>6193</v>
      </c>
      <c r="N16" s="22">
        <v>4267</v>
      </c>
      <c r="O16" s="22">
        <v>418076</v>
      </c>
      <c r="P16" s="22">
        <v>460</v>
      </c>
      <c r="Q16" s="22">
        <v>1035</v>
      </c>
      <c r="R16" s="22">
        <v>27</v>
      </c>
      <c r="S16" s="22">
        <v>25</v>
      </c>
      <c r="T16" s="22">
        <v>45383</v>
      </c>
      <c r="U16" s="22">
        <v>24214</v>
      </c>
      <c r="V16" s="22">
        <v>18240</v>
      </c>
      <c r="W16" s="22">
        <v>266858</v>
      </c>
      <c r="X16" s="22">
        <v>99870</v>
      </c>
      <c r="Y16" s="22">
        <v>57253</v>
      </c>
      <c r="Z16" s="22">
        <f t="shared" si="0"/>
        <v>49.256389537390191</v>
      </c>
    </row>
    <row r="17" spans="1:26" x14ac:dyDescent="0.3">
      <c r="A17" s="22">
        <v>16</v>
      </c>
      <c r="B17" s="22" t="s">
        <v>25</v>
      </c>
      <c r="C17" s="22" t="s">
        <v>41</v>
      </c>
      <c r="D17" s="22">
        <v>409936</v>
      </c>
      <c r="E17" s="22">
        <v>213641</v>
      </c>
      <c r="F17" s="22">
        <v>196295</v>
      </c>
      <c r="G17" s="22">
        <v>219083</v>
      </c>
      <c r="H17" s="22">
        <v>151912</v>
      </c>
      <c r="I17" s="22">
        <v>101144</v>
      </c>
      <c r="J17" s="22">
        <v>50768</v>
      </c>
      <c r="K17" s="22">
        <v>69947</v>
      </c>
      <c r="L17" s="22">
        <v>12199</v>
      </c>
      <c r="M17" s="22">
        <v>1932</v>
      </c>
      <c r="N17" s="22">
        <v>187621</v>
      </c>
      <c r="O17" s="22">
        <v>220614</v>
      </c>
      <c r="P17" s="22">
        <v>472</v>
      </c>
      <c r="Q17" s="22">
        <v>422</v>
      </c>
      <c r="R17" s="22">
        <v>21</v>
      </c>
      <c r="S17" s="22">
        <v>22</v>
      </c>
      <c r="T17" s="22">
        <v>48359</v>
      </c>
      <c r="U17" s="22">
        <v>31416</v>
      </c>
      <c r="V17" s="22">
        <v>12647</v>
      </c>
      <c r="W17" s="22">
        <v>263576</v>
      </c>
      <c r="X17" s="22">
        <v>93189</v>
      </c>
      <c r="Y17" s="22">
        <v>52744</v>
      </c>
      <c r="Z17" s="22">
        <f t="shared" si="0"/>
        <v>53.443220405136408</v>
      </c>
    </row>
    <row r="18" spans="1:26" x14ac:dyDescent="0.3">
      <c r="A18" s="22">
        <v>17</v>
      </c>
      <c r="B18" s="22" t="s">
        <v>25</v>
      </c>
      <c r="C18" s="22" t="s">
        <v>42</v>
      </c>
      <c r="D18" s="22">
        <v>283713</v>
      </c>
      <c r="E18" s="22">
        <v>149132</v>
      </c>
      <c r="F18" s="22">
        <v>134581</v>
      </c>
      <c r="G18" s="22">
        <v>124065</v>
      </c>
      <c r="H18" s="22">
        <v>87212</v>
      </c>
      <c r="I18" s="22">
        <v>68476</v>
      </c>
      <c r="J18" s="22">
        <v>18736</v>
      </c>
      <c r="K18" s="22">
        <v>41394</v>
      </c>
      <c r="L18" s="22">
        <v>8810</v>
      </c>
      <c r="M18" s="22">
        <v>2538</v>
      </c>
      <c r="N18" s="22">
        <v>81026</v>
      </c>
      <c r="O18" s="22">
        <v>200516</v>
      </c>
      <c r="P18" s="22">
        <v>414</v>
      </c>
      <c r="Q18" s="22">
        <v>753</v>
      </c>
      <c r="R18" s="22">
        <v>43</v>
      </c>
      <c r="S18" s="22">
        <v>3</v>
      </c>
      <c r="T18" s="22">
        <v>22591</v>
      </c>
      <c r="U18" s="22">
        <v>13331</v>
      </c>
      <c r="V18" s="22">
        <v>4923</v>
      </c>
      <c r="W18" s="22">
        <v>188526</v>
      </c>
      <c r="X18" s="22">
        <v>61604</v>
      </c>
      <c r="Y18" s="22">
        <v>33220</v>
      </c>
      <c r="Z18" s="22">
        <f t="shared" si="0"/>
        <v>43.729050131647121</v>
      </c>
    </row>
    <row r="19" spans="1:26" x14ac:dyDescent="0.3">
      <c r="A19" s="22">
        <v>18</v>
      </c>
      <c r="B19" s="22" t="s">
        <v>25</v>
      </c>
      <c r="C19" s="22" t="s">
        <v>43</v>
      </c>
      <c r="D19" s="22">
        <v>230696</v>
      </c>
      <c r="E19" s="22">
        <v>120165</v>
      </c>
      <c r="F19" s="22">
        <v>110531</v>
      </c>
      <c r="G19" s="22">
        <v>107506</v>
      </c>
      <c r="H19" s="22">
        <v>82974</v>
      </c>
      <c r="I19" s="22">
        <v>56779</v>
      </c>
      <c r="J19" s="22">
        <v>26195</v>
      </c>
      <c r="K19" s="22">
        <v>39271</v>
      </c>
      <c r="L19" s="22">
        <v>16296</v>
      </c>
      <c r="M19" s="22">
        <v>1186</v>
      </c>
      <c r="N19" s="22">
        <v>93931</v>
      </c>
      <c r="O19" s="22">
        <v>133225</v>
      </c>
      <c r="P19" s="22">
        <v>277</v>
      </c>
      <c r="Q19" s="22">
        <v>450</v>
      </c>
      <c r="R19" s="22">
        <v>2094</v>
      </c>
      <c r="S19" s="22">
        <v>3</v>
      </c>
      <c r="T19" s="22">
        <v>19550</v>
      </c>
      <c r="U19" s="22">
        <v>14521</v>
      </c>
      <c r="V19" s="22">
        <v>5438</v>
      </c>
      <c r="W19" s="22">
        <v>145931</v>
      </c>
      <c r="X19" s="22">
        <v>53415</v>
      </c>
      <c r="Y19" s="22">
        <v>31084</v>
      </c>
      <c r="Z19" s="22">
        <f t="shared" si="0"/>
        <v>46.60072129555779</v>
      </c>
    </row>
    <row r="20" spans="1:26" x14ac:dyDescent="0.3">
      <c r="A20" s="22">
        <v>19</v>
      </c>
      <c r="B20" s="22" t="s">
        <v>25</v>
      </c>
      <c r="C20" s="22" t="s">
        <v>44</v>
      </c>
      <c r="D20" s="22">
        <v>554985</v>
      </c>
      <c r="E20" s="22">
        <v>296784</v>
      </c>
      <c r="F20" s="22">
        <v>258201</v>
      </c>
      <c r="G20" s="22">
        <v>322354</v>
      </c>
      <c r="H20" s="22">
        <v>243672</v>
      </c>
      <c r="I20" s="22">
        <v>163845</v>
      </c>
      <c r="J20" s="22">
        <v>79827</v>
      </c>
      <c r="K20" s="22">
        <v>113020</v>
      </c>
      <c r="L20" s="22">
        <v>11396</v>
      </c>
      <c r="M20" s="22">
        <v>2641</v>
      </c>
      <c r="N20" s="22">
        <v>489044</v>
      </c>
      <c r="O20" s="22">
        <v>59771</v>
      </c>
      <c r="P20" s="22">
        <v>1962</v>
      </c>
      <c r="Q20" s="22">
        <v>3418</v>
      </c>
      <c r="R20" s="22">
        <v>106</v>
      </c>
      <c r="S20" s="22">
        <v>57</v>
      </c>
      <c r="T20" s="22">
        <v>55024</v>
      </c>
      <c r="U20" s="22">
        <v>29657</v>
      </c>
      <c r="V20" s="22">
        <v>17345</v>
      </c>
      <c r="W20" s="22">
        <v>339145</v>
      </c>
      <c r="X20" s="22">
        <v>140785</v>
      </c>
      <c r="Y20" s="22">
        <v>74757</v>
      </c>
      <c r="Z20" s="22">
        <f t="shared" si="0"/>
        <v>58.083371622656465</v>
      </c>
    </row>
    <row r="21" spans="1:26" x14ac:dyDescent="0.3">
      <c r="A21" s="22">
        <v>20</v>
      </c>
      <c r="B21" s="22" t="s">
        <v>25</v>
      </c>
      <c r="C21" s="22" t="s">
        <v>45</v>
      </c>
      <c r="D21" s="22">
        <v>314667</v>
      </c>
      <c r="E21" s="22">
        <v>166461</v>
      </c>
      <c r="F21" s="22">
        <v>148206</v>
      </c>
      <c r="G21" s="22">
        <v>150542</v>
      </c>
      <c r="H21" s="22">
        <v>144767</v>
      </c>
      <c r="I21" s="22">
        <v>88755</v>
      </c>
      <c r="J21" s="22">
        <v>56012</v>
      </c>
      <c r="K21" s="22">
        <v>96147</v>
      </c>
      <c r="L21" s="22">
        <v>4009</v>
      </c>
      <c r="M21" s="22">
        <v>534</v>
      </c>
      <c r="N21" s="22">
        <v>153898</v>
      </c>
      <c r="O21" s="22">
        <v>156275</v>
      </c>
      <c r="P21" s="22">
        <v>1208</v>
      </c>
      <c r="Q21" s="22">
        <v>3107</v>
      </c>
      <c r="R21" s="22">
        <v>15</v>
      </c>
      <c r="S21" s="22">
        <v>7</v>
      </c>
      <c r="T21" s="22">
        <v>24066</v>
      </c>
      <c r="U21" s="22">
        <v>14064</v>
      </c>
      <c r="V21" s="22">
        <v>4733</v>
      </c>
      <c r="W21" s="22">
        <v>203967</v>
      </c>
      <c r="X21" s="22">
        <v>70767</v>
      </c>
      <c r="Y21" s="22">
        <v>39743</v>
      </c>
      <c r="Z21" s="22">
        <f t="shared" si="0"/>
        <v>47.84168660838283</v>
      </c>
    </row>
    <row r="22" spans="1:26" x14ac:dyDescent="0.3">
      <c r="A22" s="22">
        <v>21</v>
      </c>
      <c r="B22" s="22" t="s">
        <v>25</v>
      </c>
      <c r="C22" s="22" t="s">
        <v>46</v>
      </c>
      <c r="D22" s="22">
        <v>1529958</v>
      </c>
      <c r="E22" s="22">
        <v>813821</v>
      </c>
      <c r="F22" s="22">
        <v>716137</v>
      </c>
      <c r="G22" s="22">
        <v>1137135</v>
      </c>
      <c r="H22" s="22">
        <v>508622</v>
      </c>
      <c r="I22" s="22">
        <v>417456</v>
      </c>
      <c r="J22" s="22">
        <v>91166</v>
      </c>
      <c r="K22" s="22">
        <v>68613</v>
      </c>
      <c r="L22" s="22">
        <v>36873</v>
      </c>
      <c r="M22" s="22">
        <v>10589</v>
      </c>
      <c r="N22" s="22">
        <v>1289240</v>
      </c>
      <c r="O22" s="22">
        <v>107489</v>
      </c>
      <c r="P22" s="22">
        <v>12104</v>
      </c>
      <c r="Q22" s="22">
        <v>114272</v>
      </c>
      <c r="R22" s="22">
        <v>470</v>
      </c>
      <c r="S22" s="22">
        <v>1987</v>
      </c>
      <c r="T22" s="22">
        <v>261852</v>
      </c>
      <c r="U22" s="22">
        <v>159257</v>
      </c>
      <c r="V22" s="22">
        <v>146501</v>
      </c>
      <c r="W22" s="22">
        <v>816827</v>
      </c>
      <c r="X22" s="22">
        <v>435895</v>
      </c>
      <c r="Y22" s="22">
        <v>275585</v>
      </c>
      <c r="Z22" s="22">
        <f t="shared" si="0"/>
        <v>74.324589302451443</v>
      </c>
    </row>
    <row r="23" spans="1:26" x14ac:dyDescent="0.3">
      <c r="A23" s="22">
        <v>22</v>
      </c>
      <c r="B23" s="22" t="s">
        <v>25</v>
      </c>
      <c r="C23" s="22" t="s">
        <v>47</v>
      </c>
      <c r="D23" s="22">
        <v>318898</v>
      </c>
      <c r="E23" s="22">
        <v>169124</v>
      </c>
      <c r="F23" s="22">
        <v>149774</v>
      </c>
      <c r="G23" s="22">
        <v>228139</v>
      </c>
      <c r="H23" s="22">
        <v>92526</v>
      </c>
      <c r="I23" s="22">
        <v>81952</v>
      </c>
      <c r="J23" s="22">
        <v>10574</v>
      </c>
      <c r="K23" s="22">
        <v>16894</v>
      </c>
      <c r="L23" s="22">
        <v>6105</v>
      </c>
      <c r="M23" s="22">
        <v>1520</v>
      </c>
      <c r="N23" s="22">
        <v>275311</v>
      </c>
      <c r="O23" s="22">
        <v>22950</v>
      </c>
      <c r="P23" s="22">
        <v>2306</v>
      </c>
      <c r="Q23" s="22">
        <v>17961</v>
      </c>
      <c r="R23" s="22">
        <v>48</v>
      </c>
      <c r="S23" s="22">
        <v>16</v>
      </c>
      <c r="T23" s="22">
        <v>61407</v>
      </c>
      <c r="U23" s="22">
        <v>30503</v>
      </c>
      <c r="V23" s="22">
        <v>14055</v>
      </c>
      <c r="W23" s="22">
        <v>177277</v>
      </c>
      <c r="X23" s="22">
        <v>88246</v>
      </c>
      <c r="Y23" s="22">
        <v>53022</v>
      </c>
      <c r="Z23" s="22">
        <f t="shared" si="0"/>
        <v>71.539802695532742</v>
      </c>
    </row>
    <row r="24" spans="1:26" x14ac:dyDescent="0.3">
      <c r="A24" s="22">
        <v>23</v>
      </c>
      <c r="B24" s="22" t="s">
        <v>48</v>
      </c>
      <c r="C24" s="22" t="s">
        <v>49</v>
      </c>
      <c r="D24" s="22">
        <v>519080</v>
      </c>
      <c r="E24" s="22">
        <v>261320</v>
      </c>
      <c r="F24" s="22">
        <v>257760</v>
      </c>
      <c r="G24" s="22">
        <v>323842</v>
      </c>
      <c r="H24" s="22">
        <v>294035</v>
      </c>
      <c r="I24" s="22">
        <v>158791</v>
      </c>
      <c r="J24" s="22">
        <v>135244</v>
      </c>
      <c r="K24" s="22">
        <v>196665</v>
      </c>
      <c r="L24" s="22">
        <v>9193</v>
      </c>
      <c r="M24" s="22">
        <v>4521</v>
      </c>
      <c r="N24" s="22">
        <v>479782</v>
      </c>
      <c r="O24" s="22">
        <v>32455</v>
      </c>
      <c r="P24" s="22">
        <v>1559</v>
      </c>
      <c r="Q24" s="22">
        <v>2745</v>
      </c>
      <c r="R24" s="22">
        <v>1740</v>
      </c>
      <c r="S24" s="22">
        <v>57</v>
      </c>
      <c r="T24" s="22">
        <v>64515</v>
      </c>
      <c r="U24" s="22">
        <v>40440</v>
      </c>
      <c r="V24" s="22">
        <v>15506</v>
      </c>
      <c r="W24" s="22">
        <v>306555</v>
      </c>
      <c r="X24" s="22">
        <v>130606</v>
      </c>
      <c r="Y24" s="22">
        <v>81566</v>
      </c>
      <c r="Z24" s="22">
        <f t="shared" si="0"/>
        <v>62.387685905833401</v>
      </c>
    </row>
    <row r="25" spans="1:26" x14ac:dyDescent="0.3">
      <c r="A25" s="22">
        <v>24</v>
      </c>
      <c r="B25" s="22" t="s">
        <v>48</v>
      </c>
      <c r="C25" s="22" t="s">
        <v>50</v>
      </c>
      <c r="D25" s="22">
        <v>1510075</v>
      </c>
      <c r="E25" s="22">
        <v>750591</v>
      </c>
      <c r="F25" s="22">
        <v>759484</v>
      </c>
      <c r="G25" s="22">
        <v>1152640</v>
      </c>
      <c r="H25" s="22">
        <v>675170</v>
      </c>
      <c r="I25" s="22">
        <v>403756</v>
      </c>
      <c r="J25" s="22">
        <v>271414</v>
      </c>
      <c r="K25" s="22">
        <v>303007</v>
      </c>
      <c r="L25" s="22">
        <v>54849</v>
      </c>
      <c r="M25" s="22">
        <v>15662</v>
      </c>
      <c r="N25" s="22">
        <v>1461140</v>
      </c>
      <c r="O25" s="22">
        <v>19797</v>
      </c>
      <c r="P25" s="22">
        <v>3023</v>
      </c>
      <c r="Q25" s="22">
        <v>8929</v>
      </c>
      <c r="R25" s="22">
        <v>14511</v>
      </c>
      <c r="S25" s="22">
        <v>194</v>
      </c>
      <c r="T25" s="22">
        <v>284124</v>
      </c>
      <c r="U25" s="22">
        <v>192936</v>
      </c>
      <c r="V25" s="22">
        <v>91236</v>
      </c>
      <c r="W25" s="22">
        <v>766581</v>
      </c>
      <c r="X25" s="22">
        <v>419172</v>
      </c>
      <c r="Y25" s="22">
        <v>319420</v>
      </c>
      <c r="Z25" s="22">
        <f t="shared" si="0"/>
        <v>76.329983610085591</v>
      </c>
    </row>
    <row r="26" spans="1:26" x14ac:dyDescent="0.3">
      <c r="A26" s="22">
        <v>25</v>
      </c>
      <c r="B26" s="22" t="s">
        <v>48</v>
      </c>
      <c r="C26" s="22" t="s">
        <v>51</v>
      </c>
      <c r="D26" s="22">
        <v>31564</v>
      </c>
      <c r="E26" s="22">
        <v>16588</v>
      </c>
      <c r="F26" s="22">
        <v>14976</v>
      </c>
      <c r="G26" s="22">
        <v>21845</v>
      </c>
      <c r="H26" s="22">
        <v>19295</v>
      </c>
      <c r="I26" s="22">
        <v>10763</v>
      </c>
      <c r="J26" s="22">
        <v>8532</v>
      </c>
      <c r="K26" s="22">
        <v>11227</v>
      </c>
      <c r="L26" s="22">
        <v>572</v>
      </c>
      <c r="M26" s="22">
        <v>167</v>
      </c>
      <c r="N26" s="22">
        <v>11649</v>
      </c>
      <c r="O26" s="22">
        <v>74</v>
      </c>
      <c r="P26" s="22">
        <v>212</v>
      </c>
      <c r="Q26" s="22">
        <v>35</v>
      </c>
      <c r="R26" s="22">
        <v>19572</v>
      </c>
      <c r="S26" s="22">
        <v>3</v>
      </c>
      <c r="T26" s="22">
        <v>3934</v>
      </c>
      <c r="U26" s="22">
        <v>3557</v>
      </c>
      <c r="V26" s="22">
        <v>2378</v>
      </c>
      <c r="W26" s="22">
        <v>15928</v>
      </c>
      <c r="X26" s="22">
        <v>9181</v>
      </c>
      <c r="Y26" s="22">
        <v>6200</v>
      </c>
      <c r="Z26" s="22">
        <f t="shared" si="0"/>
        <v>69.208592066911677</v>
      </c>
    </row>
    <row r="27" spans="1:26" x14ac:dyDescent="0.3">
      <c r="A27" s="22">
        <v>26</v>
      </c>
      <c r="B27" s="22" t="s">
        <v>48</v>
      </c>
      <c r="C27" s="22" t="s">
        <v>52</v>
      </c>
      <c r="D27" s="22">
        <v>437903</v>
      </c>
      <c r="E27" s="22">
        <v>225452</v>
      </c>
      <c r="F27" s="22">
        <v>212451</v>
      </c>
      <c r="G27" s="22">
        <v>307672</v>
      </c>
      <c r="H27" s="22">
        <v>269084</v>
      </c>
      <c r="I27" s="22">
        <v>148829</v>
      </c>
      <c r="J27" s="22">
        <v>120255</v>
      </c>
      <c r="K27" s="22">
        <v>197141</v>
      </c>
      <c r="L27" s="22">
        <v>12372</v>
      </c>
      <c r="M27" s="22">
        <v>2707</v>
      </c>
      <c r="N27" s="22">
        <v>415669</v>
      </c>
      <c r="O27" s="22">
        <v>2974</v>
      </c>
      <c r="P27" s="22">
        <v>1568</v>
      </c>
      <c r="Q27" s="22">
        <v>1396</v>
      </c>
      <c r="R27" s="22">
        <v>15377</v>
      </c>
      <c r="S27" s="22">
        <v>94</v>
      </c>
      <c r="T27" s="22">
        <v>58122</v>
      </c>
      <c r="U27" s="22">
        <v>39081</v>
      </c>
      <c r="V27" s="22">
        <v>23168</v>
      </c>
      <c r="W27" s="22">
        <v>244727</v>
      </c>
      <c r="X27" s="22">
        <v>120510</v>
      </c>
      <c r="Y27" s="22">
        <v>72282</v>
      </c>
      <c r="Z27" s="22">
        <f t="shared" si="0"/>
        <v>70.26030878984615</v>
      </c>
    </row>
    <row r="28" spans="1:26" x14ac:dyDescent="0.3">
      <c r="A28" s="22">
        <v>27</v>
      </c>
      <c r="B28" s="22" t="s">
        <v>48</v>
      </c>
      <c r="C28" s="22" t="s">
        <v>53</v>
      </c>
      <c r="D28" s="22">
        <v>999777</v>
      </c>
      <c r="E28" s="22">
        <v>498065</v>
      </c>
      <c r="F28" s="22">
        <v>501712</v>
      </c>
      <c r="G28" s="22">
        <v>723747</v>
      </c>
      <c r="H28" s="22">
        <v>572671</v>
      </c>
      <c r="I28" s="22">
        <v>297464</v>
      </c>
      <c r="J28" s="22">
        <v>275207</v>
      </c>
      <c r="K28" s="22">
        <v>387944</v>
      </c>
      <c r="L28" s="22">
        <v>15822</v>
      </c>
      <c r="M28" s="22">
        <v>7134</v>
      </c>
      <c r="N28" s="22">
        <v>981412</v>
      </c>
      <c r="O28" s="22">
        <v>9460</v>
      </c>
      <c r="P28" s="22">
        <v>876</v>
      </c>
      <c r="Q28" s="22">
        <v>4081</v>
      </c>
      <c r="R28" s="22">
        <v>2628</v>
      </c>
      <c r="S28" s="22">
        <v>43</v>
      </c>
      <c r="T28" s="22">
        <v>180188</v>
      </c>
      <c r="U28" s="22">
        <v>128549</v>
      </c>
      <c r="V28" s="22">
        <v>54139</v>
      </c>
      <c r="W28" s="22">
        <v>524285</v>
      </c>
      <c r="X28" s="22">
        <v>279321</v>
      </c>
      <c r="Y28" s="22">
        <v>194661</v>
      </c>
      <c r="Z28" s="22">
        <f t="shared" si="0"/>
        <v>72.390843158024239</v>
      </c>
    </row>
    <row r="29" spans="1:26" x14ac:dyDescent="0.3">
      <c r="A29" s="22">
        <v>28</v>
      </c>
      <c r="B29" s="22" t="s">
        <v>48</v>
      </c>
      <c r="C29" s="22" t="s">
        <v>54</v>
      </c>
      <c r="D29" s="22">
        <v>454768</v>
      </c>
      <c r="E29" s="22">
        <v>217070</v>
      </c>
      <c r="F29" s="22">
        <v>237698</v>
      </c>
      <c r="G29" s="22">
        <v>358091</v>
      </c>
      <c r="H29" s="22">
        <v>241931</v>
      </c>
      <c r="I29" s="22">
        <v>118724</v>
      </c>
      <c r="J29" s="22">
        <v>123207</v>
      </c>
      <c r="K29" s="22">
        <v>147103</v>
      </c>
      <c r="L29" s="22">
        <v>8824</v>
      </c>
      <c r="M29" s="22">
        <v>3347</v>
      </c>
      <c r="N29" s="22">
        <v>449412</v>
      </c>
      <c r="O29" s="22">
        <v>3711</v>
      </c>
      <c r="P29" s="22">
        <v>243</v>
      </c>
      <c r="Q29" s="22">
        <v>591</v>
      </c>
      <c r="R29" s="22">
        <v>95</v>
      </c>
      <c r="S29" s="22">
        <v>293</v>
      </c>
      <c r="T29" s="22">
        <v>91184</v>
      </c>
      <c r="U29" s="22">
        <v>64363</v>
      </c>
      <c r="V29" s="22">
        <v>35620</v>
      </c>
      <c r="W29" s="22">
        <v>224044</v>
      </c>
      <c r="X29" s="22">
        <v>123941</v>
      </c>
      <c r="Y29" s="22">
        <v>106641</v>
      </c>
      <c r="Z29" s="22">
        <f t="shared" si="0"/>
        <v>78.741468177180451</v>
      </c>
    </row>
    <row r="30" spans="1:26" x14ac:dyDescent="0.3">
      <c r="A30" s="22">
        <v>29</v>
      </c>
      <c r="B30" s="22" t="s">
        <v>48</v>
      </c>
      <c r="C30" s="22" t="s">
        <v>55</v>
      </c>
      <c r="D30" s="22">
        <v>521173</v>
      </c>
      <c r="E30" s="22">
        <v>263692</v>
      </c>
      <c r="F30" s="22">
        <v>257481</v>
      </c>
      <c r="G30" s="22">
        <v>399715</v>
      </c>
      <c r="H30" s="22">
        <v>215346</v>
      </c>
      <c r="I30" s="22">
        <v>141612</v>
      </c>
      <c r="J30" s="22">
        <v>73734</v>
      </c>
      <c r="K30" s="22">
        <v>84800</v>
      </c>
      <c r="L30" s="22">
        <v>19604</v>
      </c>
      <c r="M30" s="22">
        <v>3427</v>
      </c>
      <c r="N30" s="22">
        <v>480138</v>
      </c>
      <c r="O30" s="22">
        <v>14275</v>
      </c>
      <c r="P30" s="22">
        <v>390</v>
      </c>
      <c r="Q30" s="22">
        <v>26009</v>
      </c>
      <c r="R30" s="22">
        <v>56</v>
      </c>
      <c r="S30" s="22">
        <v>70</v>
      </c>
      <c r="T30" s="22">
        <v>105204</v>
      </c>
      <c r="U30" s="22">
        <v>60626</v>
      </c>
      <c r="V30" s="22">
        <v>32120</v>
      </c>
      <c r="W30" s="22">
        <v>273223</v>
      </c>
      <c r="X30" s="22">
        <v>142351</v>
      </c>
      <c r="Y30" s="22">
        <v>105358</v>
      </c>
      <c r="Z30" s="22">
        <f t="shared" si="0"/>
        <v>76.695262417661695</v>
      </c>
    </row>
    <row r="31" spans="1:26" x14ac:dyDescent="0.3">
      <c r="A31" s="22">
        <v>30</v>
      </c>
      <c r="B31" s="22" t="s">
        <v>48</v>
      </c>
      <c r="C31" s="22" t="s">
        <v>56</v>
      </c>
      <c r="D31" s="22">
        <v>381956</v>
      </c>
      <c r="E31" s="22">
        <v>192764</v>
      </c>
      <c r="F31" s="22">
        <v>189192</v>
      </c>
      <c r="G31" s="22">
        <v>287620</v>
      </c>
      <c r="H31" s="22">
        <v>205871</v>
      </c>
      <c r="I31" s="22">
        <v>111543</v>
      </c>
      <c r="J31" s="22">
        <v>94328</v>
      </c>
      <c r="K31" s="22">
        <v>127169</v>
      </c>
      <c r="L31" s="22">
        <v>4138</v>
      </c>
      <c r="M31" s="22">
        <v>2561</v>
      </c>
      <c r="N31" s="22">
        <v>371973</v>
      </c>
      <c r="O31" s="22">
        <v>6984</v>
      </c>
      <c r="P31" s="22">
        <v>236</v>
      </c>
      <c r="Q31" s="22">
        <v>2387</v>
      </c>
      <c r="R31" s="22">
        <v>113</v>
      </c>
      <c r="S31" s="22">
        <v>10</v>
      </c>
      <c r="T31" s="22">
        <v>64730</v>
      </c>
      <c r="U31" s="22">
        <v>45695</v>
      </c>
      <c r="V31" s="22">
        <v>25474</v>
      </c>
      <c r="W31" s="22">
        <v>193671</v>
      </c>
      <c r="X31" s="22">
        <v>107367</v>
      </c>
      <c r="Y31" s="22">
        <v>80497</v>
      </c>
      <c r="Z31" s="22">
        <f t="shared" si="0"/>
        <v>75.301867230780502</v>
      </c>
    </row>
    <row r="32" spans="1:26" x14ac:dyDescent="0.3">
      <c r="A32" s="22">
        <v>31</v>
      </c>
      <c r="B32" s="22" t="s">
        <v>48</v>
      </c>
      <c r="C32" s="22" t="s">
        <v>57</v>
      </c>
      <c r="D32" s="22">
        <v>580320</v>
      </c>
      <c r="E32" s="22">
        <v>308754</v>
      </c>
      <c r="F32" s="22">
        <v>271566</v>
      </c>
      <c r="G32" s="22">
        <v>428578</v>
      </c>
      <c r="H32" s="22">
        <v>298737</v>
      </c>
      <c r="I32" s="22">
        <v>190001</v>
      </c>
      <c r="J32" s="22">
        <v>108736</v>
      </c>
      <c r="K32" s="22">
        <v>141267</v>
      </c>
      <c r="L32" s="22">
        <v>10283</v>
      </c>
      <c r="M32" s="22">
        <v>4969</v>
      </c>
      <c r="N32" s="22">
        <v>548579</v>
      </c>
      <c r="O32" s="22">
        <v>14678</v>
      </c>
      <c r="P32" s="22">
        <v>1452</v>
      </c>
      <c r="Q32" s="22">
        <v>13926</v>
      </c>
      <c r="R32" s="22">
        <v>574</v>
      </c>
      <c r="S32" s="22">
        <v>591</v>
      </c>
      <c r="T32" s="22">
        <v>95232</v>
      </c>
      <c r="U32" s="22">
        <v>59363</v>
      </c>
      <c r="V32" s="22">
        <v>36803</v>
      </c>
      <c r="W32" s="22">
        <v>321533</v>
      </c>
      <c r="X32" s="22">
        <v>167168</v>
      </c>
      <c r="Y32" s="22">
        <v>90808</v>
      </c>
      <c r="Z32" s="22">
        <f t="shared" si="0"/>
        <v>73.852012682657843</v>
      </c>
    </row>
    <row r="33" spans="1:26" x14ac:dyDescent="0.3">
      <c r="A33" s="22">
        <v>32</v>
      </c>
      <c r="B33" s="22" t="s">
        <v>48</v>
      </c>
      <c r="C33" s="22" t="s">
        <v>58</v>
      </c>
      <c r="D33" s="22">
        <v>529855</v>
      </c>
      <c r="E33" s="22">
        <v>276289</v>
      </c>
      <c r="F33" s="22">
        <v>253566</v>
      </c>
      <c r="G33" s="22">
        <v>362645</v>
      </c>
      <c r="H33" s="22">
        <v>280083</v>
      </c>
      <c r="I33" s="22">
        <v>169399</v>
      </c>
      <c r="J33" s="22">
        <v>110684</v>
      </c>
      <c r="K33" s="22">
        <v>182958</v>
      </c>
      <c r="L33" s="22">
        <v>10730</v>
      </c>
      <c r="M33" s="22">
        <v>5313</v>
      </c>
      <c r="N33" s="22">
        <v>476830</v>
      </c>
      <c r="O33" s="22">
        <v>33215</v>
      </c>
      <c r="P33" s="22">
        <v>577</v>
      </c>
      <c r="Q33" s="22">
        <v>15501</v>
      </c>
      <c r="R33" s="22">
        <v>2645</v>
      </c>
      <c r="S33" s="22">
        <v>236</v>
      </c>
      <c r="T33" s="22">
        <v>67080</v>
      </c>
      <c r="U33" s="22">
        <v>38282</v>
      </c>
      <c r="V33" s="22">
        <v>23352</v>
      </c>
      <c r="W33" s="22">
        <v>310244</v>
      </c>
      <c r="X33" s="22">
        <v>136839</v>
      </c>
      <c r="Y33" s="22">
        <v>82471</v>
      </c>
      <c r="Z33" s="22">
        <f t="shared" si="0"/>
        <v>68.442309688499691</v>
      </c>
    </row>
    <row r="34" spans="1:26" x14ac:dyDescent="0.3">
      <c r="A34" s="22">
        <v>33</v>
      </c>
      <c r="B34" s="22" t="s">
        <v>48</v>
      </c>
      <c r="C34" s="22" t="s">
        <v>59</v>
      </c>
      <c r="D34" s="22">
        <v>814010</v>
      </c>
      <c r="E34" s="22">
        <v>425039</v>
      </c>
      <c r="F34" s="22">
        <v>388971</v>
      </c>
      <c r="G34" s="22">
        <v>612642</v>
      </c>
      <c r="H34" s="22">
        <v>430926</v>
      </c>
      <c r="I34" s="22">
        <v>258628</v>
      </c>
      <c r="J34" s="22">
        <v>172298</v>
      </c>
      <c r="K34" s="22">
        <v>249786</v>
      </c>
      <c r="L34" s="22">
        <v>26114</v>
      </c>
      <c r="M34" s="22">
        <v>7967</v>
      </c>
      <c r="N34" s="22">
        <v>791449</v>
      </c>
      <c r="O34" s="22">
        <v>11810</v>
      </c>
      <c r="P34" s="22">
        <v>2025</v>
      </c>
      <c r="Q34" s="22">
        <v>4047</v>
      </c>
      <c r="R34" s="22">
        <v>3262</v>
      </c>
      <c r="S34" s="22">
        <v>185</v>
      </c>
      <c r="T34" s="22">
        <v>141490</v>
      </c>
      <c r="U34" s="22">
        <v>95341</v>
      </c>
      <c r="V34" s="22">
        <v>80414</v>
      </c>
      <c r="W34" s="22">
        <v>425721</v>
      </c>
      <c r="X34" s="22">
        <v>241956</v>
      </c>
      <c r="Y34" s="22">
        <v>145577</v>
      </c>
      <c r="Z34" s="22">
        <f t="shared" si="0"/>
        <v>75.262220365843177</v>
      </c>
    </row>
    <row r="35" spans="1:26" x14ac:dyDescent="0.3">
      <c r="A35" s="22">
        <v>34</v>
      </c>
      <c r="B35" s="22" t="s">
        <v>48</v>
      </c>
      <c r="C35" s="22" t="s">
        <v>60</v>
      </c>
      <c r="D35" s="22">
        <v>84121</v>
      </c>
      <c r="E35" s="22">
        <v>46249</v>
      </c>
      <c r="F35" s="22">
        <v>37872</v>
      </c>
      <c r="G35" s="22">
        <v>60699</v>
      </c>
      <c r="H35" s="22">
        <v>56273</v>
      </c>
      <c r="I35" s="22">
        <v>33863</v>
      </c>
      <c r="J35" s="22">
        <v>22410</v>
      </c>
      <c r="K35" s="22">
        <v>32995</v>
      </c>
      <c r="L35" s="22">
        <v>2537</v>
      </c>
      <c r="M35" s="22">
        <v>944</v>
      </c>
      <c r="N35" s="22">
        <v>64732</v>
      </c>
      <c r="O35" s="22">
        <v>448</v>
      </c>
      <c r="P35" s="22">
        <v>485</v>
      </c>
      <c r="Q35" s="22">
        <v>249</v>
      </c>
      <c r="R35" s="22">
        <v>18086</v>
      </c>
      <c r="S35" s="22">
        <v>29</v>
      </c>
      <c r="T35" s="22">
        <v>11140</v>
      </c>
      <c r="U35" s="22">
        <v>7871</v>
      </c>
      <c r="V35" s="22">
        <v>5118</v>
      </c>
      <c r="W35" s="22">
        <v>42360</v>
      </c>
      <c r="X35" s="22">
        <v>26599</v>
      </c>
      <c r="Y35" s="22">
        <v>15075</v>
      </c>
      <c r="Z35" s="22">
        <f t="shared" si="0"/>
        <v>72.156774170540061</v>
      </c>
    </row>
    <row r="36" spans="1:26" x14ac:dyDescent="0.3">
      <c r="A36" s="22">
        <v>35</v>
      </c>
      <c r="B36" s="22" t="s">
        <v>61</v>
      </c>
      <c r="C36" s="22" t="s">
        <v>62</v>
      </c>
      <c r="D36" s="22">
        <v>2298323</v>
      </c>
      <c r="E36" s="22">
        <v>1212617</v>
      </c>
      <c r="F36" s="22">
        <v>1085706</v>
      </c>
      <c r="G36" s="22">
        <v>1634719</v>
      </c>
      <c r="H36" s="22">
        <v>757138</v>
      </c>
      <c r="I36" s="22">
        <v>637652</v>
      </c>
      <c r="J36" s="22">
        <v>119486</v>
      </c>
      <c r="K36" s="22">
        <v>147912</v>
      </c>
      <c r="L36" s="22">
        <v>100684</v>
      </c>
      <c r="M36" s="22">
        <v>30903</v>
      </c>
      <c r="N36" s="22">
        <v>1074332</v>
      </c>
      <c r="O36" s="22">
        <v>27667</v>
      </c>
      <c r="P36" s="22">
        <v>176587</v>
      </c>
      <c r="Q36" s="22">
        <v>1002874</v>
      </c>
      <c r="R36" s="22">
        <v>405</v>
      </c>
      <c r="S36" s="22">
        <v>580</v>
      </c>
      <c r="T36" s="22">
        <v>372317</v>
      </c>
      <c r="U36" s="22">
        <v>243539</v>
      </c>
      <c r="V36" s="22">
        <v>104345</v>
      </c>
      <c r="W36" s="22">
        <v>1261421</v>
      </c>
      <c r="X36" s="22">
        <v>611353</v>
      </c>
      <c r="Y36" s="22">
        <v>423301</v>
      </c>
      <c r="Z36" s="22">
        <f t="shared" si="0"/>
        <v>71.126599698997921</v>
      </c>
    </row>
    <row r="37" spans="1:26" x14ac:dyDescent="0.3">
      <c r="A37" s="22">
        <v>36</v>
      </c>
      <c r="B37" s="22" t="s">
        <v>61</v>
      </c>
      <c r="C37" s="22" t="s">
        <v>63</v>
      </c>
      <c r="D37" s="22">
        <v>815168</v>
      </c>
      <c r="E37" s="22">
        <v>426311</v>
      </c>
      <c r="F37" s="22">
        <v>388857</v>
      </c>
      <c r="G37" s="22">
        <v>576567</v>
      </c>
      <c r="H37" s="22">
        <v>284165</v>
      </c>
      <c r="I37" s="22">
        <v>235562</v>
      </c>
      <c r="J37" s="22">
        <v>48603</v>
      </c>
      <c r="K37" s="22">
        <v>55252</v>
      </c>
      <c r="L37" s="22">
        <v>42387</v>
      </c>
      <c r="M37" s="22">
        <v>9861</v>
      </c>
      <c r="N37" s="22">
        <v>336124</v>
      </c>
      <c r="O37" s="22">
        <v>10190</v>
      </c>
      <c r="P37" s="22">
        <v>5445</v>
      </c>
      <c r="Q37" s="22">
        <v>453692</v>
      </c>
      <c r="R37" s="22">
        <v>6662</v>
      </c>
      <c r="S37" s="22">
        <v>553</v>
      </c>
      <c r="T37" s="22">
        <v>128828</v>
      </c>
      <c r="U37" s="22">
        <v>77442</v>
      </c>
      <c r="V37" s="22">
        <v>48221</v>
      </c>
      <c r="W37" s="22">
        <v>433331</v>
      </c>
      <c r="X37" s="22">
        <v>222324</v>
      </c>
      <c r="Y37" s="22">
        <v>157833</v>
      </c>
      <c r="Z37" s="22">
        <f t="shared" si="0"/>
        <v>70.729837285074979</v>
      </c>
    </row>
    <row r="38" spans="1:26" x14ac:dyDescent="0.3">
      <c r="A38" s="22">
        <v>37</v>
      </c>
      <c r="B38" s="22" t="s">
        <v>61</v>
      </c>
      <c r="C38" s="22" t="s">
        <v>64</v>
      </c>
      <c r="D38" s="22">
        <v>2193590</v>
      </c>
      <c r="E38" s="22">
        <v>1145211</v>
      </c>
      <c r="F38" s="22">
        <v>1048379</v>
      </c>
      <c r="G38" s="22">
        <v>1622537</v>
      </c>
      <c r="H38" s="22">
        <v>774472</v>
      </c>
      <c r="I38" s="22">
        <v>639484</v>
      </c>
      <c r="J38" s="22">
        <v>134988</v>
      </c>
      <c r="K38" s="22">
        <v>85695</v>
      </c>
      <c r="L38" s="22">
        <v>66664</v>
      </c>
      <c r="M38" s="22">
        <v>29762</v>
      </c>
      <c r="N38" s="22">
        <v>1394329</v>
      </c>
      <c r="O38" s="22">
        <v>30233</v>
      </c>
      <c r="P38" s="22">
        <v>26016</v>
      </c>
      <c r="Q38" s="22">
        <v>718363</v>
      </c>
      <c r="R38" s="22">
        <v>11385</v>
      </c>
      <c r="S38" s="22">
        <v>4011</v>
      </c>
      <c r="T38" s="22">
        <v>339758</v>
      </c>
      <c r="U38" s="22">
        <v>216646</v>
      </c>
      <c r="V38" s="22">
        <v>162965</v>
      </c>
      <c r="W38" s="22">
        <v>1159156</v>
      </c>
      <c r="X38" s="22">
        <v>616431</v>
      </c>
      <c r="Y38" s="22">
        <v>416449</v>
      </c>
      <c r="Z38" s="22">
        <f t="shared" si="0"/>
        <v>73.967195328206273</v>
      </c>
    </row>
    <row r="39" spans="1:26" x14ac:dyDescent="0.3">
      <c r="A39" s="22">
        <v>38</v>
      </c>
      <c r="B39" s="22" t="s">
        <v>61</v>
      </c>
      <c r="C39" s="22" t="s">
        <v>65</v>
      </c>
      <c r="D39" s="22">
        <v>1586625</v>
      </c>
      <c r="E39" s="22">
        <v>809057</v>
      </c>
      <c r="F39" s="22">
        <v>777568</v>
      </c>
      <c r="G39" s="22">
        <v>1199699</v>
      </c>
      <c r="H39" s="22">
        <v>499822</v>
      </c>
      <c r="I39" s="22">
        <v>412506</v>
      </c>
      <c r="J39" s="22">
        <v>87316</v>
      </c>
      <c r="K39" s="22">
        <v>89772</v>
      </c>
      <c r="L39" s="22">
        <v>74362</v>
      </c>
      <c r="M39" s="22">
        <v>15990</v>
      </c>
      <c r="N39" s="22">
        <v>1000743</v>
      </c>
      <c r="O39" s="22">
        <v>23089</v>
      </c>
      <c r="P39" s="22">
        <v>14968</v>
      </c>
      <c r="Q39" s="22">
        <v>538208</v>
      </c>
      <c r="R39" s="22">
        <v>3476</v>
      </c>
      <c r="S39" s="22">
        <v>2034</v>
      </c>
      <c r="T39" s="22">
        <v>301435</v>
      </c>
      <c r="U39" s="22">
        <v>176013</v>
      </c>
      <c r="V39" s="22">
        <v>93618</v>
      </c>
      <c r="W39" s="22">
        <v>831741</v>
      </c>
      <c r="X39" s="22">
        <v>422782</v>
      </c>
      <c r="Y39" s="22">
        <v>330671</v>
      </c>
      <c r="Z39" s="22">
        <f t="shared" si="0"/>
        <v>75.613267155124873</v>
      </c>
    </row>
    <row r="40" spans="1:26" x14ac:dyDescent="0.3">
      <c r="A40" s="22">
        <v>39</v>
      </c>
      <c r="B40" s="22" t="s">
        <v>61</v>
      </c>
      <c r="C40" s="22" t="s">
        <v>66</v>
      </c>
      <c r="D40" s="22">
        <v>612310</v>
      </c>
      <c r="E40" s="22">
        <v>313291</v>
      </c>
      <c r="F40" s="22">
        <v>299019</v>
      </c>
      <c r="G40" s="22">
        <v>438459</v>
      </c>
      <c r="H40" s="22">
        <v>204329</v>
      </c>
      <c r="I40" s="22">
        <v>170252</v>
      </c>
      <c r="J40" s="22">
        <v>34077</v>
      </c>
      <c r="K40" s="22">
        <v>42608</v>
      </c>
      <c r="L40" s="22">
        <v>22626</v>
      </c>
      <c r="M40" s="22">
        <v>9011</v>
      </c>
      <c r="N40" s="22">
        <v>401368</v>
      </c>
      <c r="O40" s="22">
        <v>6829</v>
      </c>
      <c r="P40" s="22">
        <v>1479</v>
      </c>
      <c r="Q40" s="22">
        <v>192885</v>
      </c>
      <c r="R40" s="22">
        <v>5885</v>
      </c>
      <c r="S40" s="22">
        <v>695</v>
      </c>
      <c r="T40" s="22">
        <v>101970</v>
      </c>
      <c r="U40" s="22">
        <v>61643</v>
      </c>
      <c r="V40" s="22">
        <v>26893</v>
      </c>
      <c r="W40" s="22">
        <v>318597</v>
      </c>
      <c r="X40" s="22">
        <v>163305</v>
      </c>
      <c r="Y40" s="22">
        <v>128310</v>
      </c>
      <c r="Z40" s="22">
        <f t="shared" si="0"/>
        <v>71.607355751171795</v>
      </c>
    </row>
    <row r="41" spans="1:26" x14ac:dyDescent="0.3">
      <c r="A41" s="22">
        <v>40</v>
      </c>
      <c r="B41" s="22" t="s">
        <v>61</v>
      </c>
      <c r="C41" s="22" t="s">
        <v>67</v>
      </c>
      <c r="D41" s="22">
        <v>600163</v>
      </c>
      <c r="E41" s="22">
        <v>320795</v>
      </c>
      <c r="F41" s="22">
        <v>279368</v>
      </c>
      <c r="G41" s="22">
        <v>426033</v>
      </c>
      <c r="H41" s="22">
        <v>214783</v>
      </c>
      <c r="I41" s="22">
        <v>182777</v>
      </c>
      <c r="J41" s="22">
        <v>32006</v>
      </c>
      <c r="K41" s="22">
        <v>44245</v>
      </c>
      <c r="L41" s="22">
        <v>21389</v>
      </c>
      <c r="M41" s="22">
        <v>8048</v>
      </c>
      <c r="N41" s="22">
        <v>152851</v>
      </c>
      <c r="O41" s="22">
        <v>16808</v>
      </c>
      <c r="P41" s="22">
        <v>1698</v>
      </c>
      <c r="Q41" s="22">
        <v>427521</v>
      </c>
      <c r="R41" s="22">
        <v>48</v>
      </c>
      <c r="S41" s="22">
        <v>178</v>
      </c>
      <c r="T41" s="22">
        <v>95073</v>
      </c>
      <c r="U41" s="22">
        <v>59555</v>
      </c>
      <c r="V41" s="22">
        <v>34990</v>
      </c>
      <c r="W41" s="22">
        <v>321018</v>
      </c>
      <c r="X41" s="22">
        <v>166781</v>
      </c>
      <c r="Y41" s="22">
        <v>111028</v>
      </c>
      <c r="Z41" s="22">
        <f t="shared" si="0"/>
        <v>70.986215411479876</v>
      </c>
    </row>
    <row r="42" spans="1:26" x14ac:dyDescent="0.3">
      <c r="A42" s="22">
        <v>41</v>
      </c>
      <c r="B42" s="22" t="s">
        <v>61</v>
      </c>
      <c r="C42" s="22" t="s">
        <v>68</v>
      </c>
      <c r="D42" s="22">
        <v>3498739</v>
      </c>
      <c r="E42" s="22">
        <v>1867816</v>
      </c>
      <c r="F42" s="22">
        <v>1630923</v>
      </c>
      <c r="G42" s="22">
        <v>2560225</v>
      </c>
      <c r="H42" s="22">
        <v>1284822</v>
      </c>
      <c r="I42" s="22">
        <v>1053600</v>
      </c>
      <c r="J42" s="22">
        <v>231222</v>
      </c>
      <c r="K42" s="22">
        <v>140737</v>
      </c>
      <c r="L42" s="22">
        <v>98646</v>
      </c>
      <c r="M42" s="22">
        <v>71667</v>
      </c>
      <c r="N42" s="22">
        <v>1502403</v>
      </c>
      <c r="O42" s="22">
        <v>77713</v>
      </c>
      <c r="P42" s="22">
        <v>16517</v>
      </c>
      <c r="Q42" s="22">
        <v>1863408</v>
      </c>
      <c r="R42" s="22">
        <v>2007</v>
      </c>
      <c r="S42" s="22">
        <v>19620</v>
      </c>
      <c r="T42" s="22">
        <v>527568</v>
      </c>
      <c r="U42" s="22">
        <v>318876</v>
      </c>
      <c r="V42" s="22">
        <v>272280</v>
      </c>
      <c r="W42" s="22">
        <v>1901528</v>
      </c>
      <c r="X42" s="22">
        <v>980046</v>
      </c>
      <c r="Y42" s="22">
        <v>614258</v>
      </c>
      <c r="Z42" s="22">
        <f t="shared" si="0"/>
        <v>73.175649855562241</v>
      </c>
    </row>
    <row r="43" spans="1:26" x14ac:dyDescent="0.3">
      <c r="A43" s="22">
        <v>42</v>
      </c>
      <c r="B43" s="22" t="s">
        <v>61</v>
      </c>
      <c r="C43" s="22" t="s">
        <v>69</v>
      </c>
      <c r="D43" s="22">
        <v>995746</v>
      </c>
      <c r="E43" s="22">
        <v>525920</v>
      </c>
      <c r="F43" s="22">
        <v>469826</v>
      </c>
      <c r="G43" s="22">
        <v>627889</v>
      </c>
      <c r="H43" s="22">
        <v>359172</v>
      </c>
      <c r="I43" s="22">
        <v>292379</v>
      </c>
      <c r="J43" s="22">
        <v>66793</v>
      </c>
      <c r="K43" s="22">
        <v>91622</v>
      </c>
      <c r="L43" s="22">
        <v>82397</v>
      </c>
      <c r="M43" s="22">
        <v>18098</v>
      </c>
      <c r="N43" s="22">
        <v>158414</v>
      </c>
      <c r="O43" s="22">
        <v>9388</v>
      </c>
      <c r="P43" s="22">
        <v>3277</v>
      </c>
      <c r="Q43" s="22">
        <v>818921</v>
      </c>
      <c r="R43" s="22">
        <v>178</v>
      </c>
      <c r="S43" s="22">
        <v>436</v>
      </c>
      <c r="T43" s="22">
        <v>128693</v>
      </c>
      <c r="U43" s="22">
        <v>85642</v>
      </c>
      <c r="V43" s="22">
        <v>37417</v>
      </c>
      <c r="W43" s="22">
        <v>535408</v>
      </c>
      <c r="X43" s="22">
        <v>258826</v>
      </c>
      <c r="Y43" s="22">
        <v>194768</v>
      </c>
      <c r="Z43" s="22">
        <f t="shared" si="0"/>
        <v>63.057145095235128</v>
      </c>
    </row>
    <row r="44" spans="1:26" x14ac:dyDescent="0.3">
      <c r="A44" s="22">
        <v>43</v>
      </c>
      <c r="B44" s="22" t="s">
        <v>61</v>
      </c>
      <c r="C44" s="22" t="s">
        <v>70</v>
      </c>
      <c r="D44" s="22">
        <v>2029074</v>
      </c>
      <c r="E44" s="22">
        <v>1071637</v>
      </c>
      <c r="F44" s="22">
        <v>957437</v>
      </c>
      <c r="G44" s="22">
        <v>1227511</v>
      </c>
      <c r="H44" s="22">
        <v>756695</v>
      </c>
      <c r="I44" s="22">
        <v>596406</v>
      </c>
      <c r="J44" s="22">
        <v>160289</v>
      </c>
      <c r="K44" s="22">
        <v>191685</v>
      </c>
      <c r="L44" s="22">
        <v>227971</v>
      </c>
      <c r="M44" s="22">
        <v>14679</v>
      </c>
      <c r="N44" s="22">
        <v>906408</v>
      </c>
      <c r="O44" s="22">
        <v>6844</v>
      </c>
      <c r="P44" s="22">
        <v>19358</v>
      </c>
      <c r="Q44" s="22">
        <v>1090815</v>
      </c>
      <c r="R44" s="22">
        <v>454</v>
      </c>
      <c r="S44" s="22">
        <v>1143</v>
      </c>
      <c r="T44" s="22">
        <v>221806</v>
      </c>
      <c r="U44" s="22">
        <v>147698</v>
      </c>
      <c r="V44" s="22">
        <v>82448</v>
      </c>
      <c r="W44" s="22">
        <v>1171770</v>
      </c>
      <c r="X44" s="22">
        <v>525459</v>
      </c>
      <c r="Y44" s="22">
        <v>331259</v>
      </c>
      <c r="Z44" s="22">
        <f t="shared" si="0"/>
        <v>60.496117933599265</v>
      </c>
    </row>
    <row r="45" spans="1:26" x14ac:dyDescent="0.3">
      <c r="A45" s="22">
        <v>44</v>
      </c>
      <c r="B45" s="22" t="s">
        <v>61</v>
      </c>
      <c r="C45" s="22" t="s">
        <v>71</v>
      </c>
      <c r="D45" s="22">
        <v>901896</v>
      </c>
      <c r="E45" s="22">
        <v>475622</v>
      </c>
      <c r="F45" s="22">
        <v>426274</v>
      </c>
      <c r="G45" s="22">
        <v>524848</v>
      </c>
      <c r="H45" s="22">
        <v>335326</v>
      </c>
      <c r="I45" s="22">
        <v>272699</v>
      </c>
      <c r="J45" s="22">
        <v>62627</v>
      </c>
      <c r="K45" s="22">
        <v>86565</v>
      </c>
      <c r="L45" s="22">
        <v>111014</v>
      </c>
      <c r="M45" s="22">
        <v>5187</v>
      </c>
      <c r="N45" s="22">
        <v>254920</v>
      </c>
      <c r="O45" s="22">
        <v>4333</v>
      </c>
      <c r="P45" s="22">
        <v>1681</v>
      </c>
      <c r="Q45" s="22">
        <v>638625</v>
      </c>
      <c r="R45" s="22">
        <v>240</v>
      </c>
      <c r="S45" s="22">
        <v>744</v>
      </c>
      <c r="T45" s="22">
        <v>104682</v>
      </c>
      <c r="U45" s="22">
        <v>62612</v>
      </c>
      <c r="V45" s="22">
        <v>36905</v>
      </c>
      <c r="W45" s="22">
        <v>495167</v>
      </c>
      <c r="X45" s="22">
        <v>242628</v>
      </c>
      <c r="Y45" s="22">
        <v>162297</v>
      </c>
      <c r="Z45" s="22">
        <f t="shared" si="0"/>
        <v>58.193849401704853</v>
      </c>
    </row>
    <row r="46" spans="1:26" x14ac:dyDescent="0.3">
      <c r="A46" s="22">
        <v>45</v>
      </c>
      <c r="B46" s="22" t="s">
        <v>61</v>
      </c>
      <c r="C46" s="22" t="s">
        <v>72</v>
      </c>
      <c r="D46" s="22">
        <v>617508</v>
      </c>
      <c r="E46" s="22">
        <v>326671</v>
      </c>
      <c r="F46" s="22">
        <v>290837</v>
      </c>
      <c r="G46" s="22">
        <v>381285</v>
      </c>
      <c r="H46" s="22">
        <v>221555</v>
      </c>
      <c r="I46" s="22">
        <v>185049</v>
      </c>
      <c r="J46" s="22">
        <v>36506</v>
      </c>
      <c r="K46" s="22">
        <v>53230</v>
      </c>
      <c r="L46" s="22">
        <v>54058</v>
      </c>
      <c r="M46" s="22">
        <v>8225</v>
      </c>
      <c r="N46" s="22">
        <v>141363</v>
      </c>
      <c r="O46" s="22">
        <v>3125</v>
      </c>
      <c r="P46" s="22">
        <v>1227</v>
      </c>
      <c r="Q46" s="22">
        <v>469789</v>
      </c>
      <c r="R46" s="22">
        <v>155</v>
      </c>
      <c r="S46" s="22">
        <v>1109</v>
      </c>
      <c r="T46" s="22">
        <v>75419</v>
      </c>
      <c r="U46" s="22">
        <v>48360</v>
      </c>
      <c r="V46" s="22">
        <v>29838</v>
      </c>
      <c r="W46" s="22">
        <v>336540</v>
      </c>
      <c r="X46" s="22">
        <v>164962</v>
      </c>
      <c r="Y46" s="22">
        <v>113721</v>
      </c>
      <c r="Z46" s="22">
        <f t="shared" si="0"/>
        <v>61.745758759400687</v>
      </c>
    </row>
    <row r="47" spans="1:26" x14ac:dyDescent="0.3">
      <c r="A47" s="22">
        <v>46</v>
      </c>
      <c r="B47" s="22" t="s">
        <v>61</v>
      </c>
      <c r="C47" s="22" t="s">
        <v>73</v>
      </c>
      <c r="D47" s="22">
        <v>1388525</v>
      </c>
      <c r="E47" s="22">
        <v>743197</v>
      </c>
      <c r="F47" s="22">
        <v>645328</v>
      </c>
      <c r="G47" s="22">
        <v>844868</v>
      </c>
      <c r="H47" s="22">
        <v>549986</v>
      </c>
      <c r="I47" s="22">
        <v>432988</v>
      </c>
      <c r="J47" s="22">
        <v>116998</v>
      </c>
      <c r="K47" s="22">
        <v>141535</v>
      </c>
      <c r="L47" s="22">
        <v>128382</v>
      </c>
      <c r="M47" s="22">
        <v>14938</v>
      </c>
      <c r="N47" s="22">
        <v>380569</v>
      </c>
      <c r="O47" s="22">
        <v>16299</v>
      </c>
      <c r="P47" s="22">
        <v>2474</v>
      </c>
      <c r="Q47" s="22">
        <v>984286</v>
      </c>
      <c r="R47" s="22">
        <v>246</v>
      </c>
      <c r="S47" s="22">
        <v>1266</v>
      </c>
      <c r="T47" s="22">
        <v>163928</v>
      </c>
      <c r="U47" s="22">
        <v>96329</v>
      </c>
      <c r="V47" s="22">
        <v>70240</v>
      </c>
      <c r="W47" s="22">
        <v>754927</v>
      </c>
      <c r="X47" s="22">
        <v>377707</v>
      </c>
      <c r="Y47" s="22">
        <v>255283</v>
      </c>
      <c r="Z47" s="22">
        <f t="shared" si="0"/>
        <v>60.846437766694876</v>
      </c>
    </row>
    <row r="48" spans="1:26" x14ac:dyDescent="0.3">
      <c r="A48" s="22">
        <v>47</v>
      </c>
      <c r="B48" s="22" t="s">
        <v>61</v>
      </c>
      <c r="C48" s="22" t="s">
        <v>74</v>
      </c>
      <c r="D48" s="22">
        <v>769751</v>
      </c>
      <c r="E48" s="22">
        <v>408732</v>
      </c>
      <c r="F48" s="22">
        <v>361019</v>
      </c>
      <c r="G48" s="22">
        <v>423560</v>
      </c>
      <c r="H48" s="22">
        <v>328512</v>
      </c>
      <c r="I48" s="22">
        <v>230739</v>
      </c>
      <c r="J48" s="22">
        <v>97773</v>
      </c>
      <c r="K48" s="22">
        <v>105963</v>
      </c>
      <c r="L48" s="22">
        <v>90367</v>
      </c>
      <c r="M48" s="22">
        <v>13442</v>
      </c>
      <c r="N48" s="22">
        <v>156539</v>
      </c>
      <c r="O48" s="22">
        <v>10375</v>
      </c>
      <c r="P48" s="22">
        <v>917</v>
      </c>
      <c r="Q48" s="22">
        <v>598443</v>
      </c>
      <c r="R48" s="22">
        <v>123</v>
      </c>
      <c r="S48" s="22">
        <v>1577</v>
      </c>
      <c r="T48" s="22">
        <v>85953</v>
      </c>
      <c r="U48" s="22">
        <v>48663</v>
      </c>
      <c r="V48" s="22">
        <v>27461</v>
      </c>
      <c r="W48" s="22">
        <v>420050</v>
      </c>
      <c r="X48" s="22">
        <v>200882</v>
      </c>
      <c r="Y48" s="22">
        <v>146103</v>
      </c>
      <c r="Z48" s="22">
        <f t="shared" si="0"/>
        <v>55.025586196055606</v>
      </c>
    </row>
    <row r="49" spans="1:26" x14ac:dyDescent="0.3">
      <c r="A49" s="22">
        <v>48</v>
      </c>
      <c r="B49" s="22" t="s">
        <v>61</v>
      </c>
      <c r="C49" s="22" t="s">
        <v>75</v>
      </c>
      <c r="D49" s="22">
        <v>1895686</v>
      </c>
      <c r="E49" s="22">
        <v>1002522</v>
      </c>
      <c r="F49" s="22">
        <v>893164</v>
      </c>
      <c r="G49" s="22">
        <v>1266791</v>
      </c>
      <c r="H49" s="22">
        <v>660267</v>
      </c>
      <c r="I49" s="22">
        <v>549661</v>
      </c>
      <c r="J49" s="22">
        <v>110606</v>
      </c>
      <c r="K49" s="22">
        <v>113182</v>
      </c>
      <c r="L49" s="22">
        <v>89123</v>
      </c>
      <c r="M49" s="22">
        <v>23647</v>
      </c>
      <c r="N49" s="22">
        <v>783306</v>
      </c>
      <c r="O49" s="22">
        <v>40043</v>
      </c>
      <c r="P49" s="22">
        <v>5683</v>
      </c>
      <c r="Q49" s="22">
        <v>1059944</v>
      </c>
      <c r="R49" s="22">
        <v>245</v>
      </c>
      <c r="S49" s="22">
        <v>1914</v>
      </c>
      <c r="T49" s="22">
        <v>256826</v>
      </c>
      <c r="U49" s="22">
        <v>157435</v>
      </c>
      <c r="V49" s="22">
        <v>141947</v>
      </c>
      <c r="W49" s="22">
        <v>1042519</v>
      </c>
      <c r="X49" s="22">
        <v>517079</v>
      </c>
      <c r="Y49" s="22">
        <v>335100</v>
      </c>
      <c r="Z49" s="22">
        <f t="shared" si="0"/>
        <v>66.824938307293507</v>
      </c>
    </row>
    <row r="50" spans="1:26" x14ac:dyDescent="0.3">
      <c r="A50" s="22">
        <v>49</v>
      </c>
      <c r="B50" s="22" t="s">
        <v>61</v>
      </c>
      <c r="C50" s="22" t="s">
        <v>76</v>
      </c>
      <c r="D50" s="22">
        <v>2490656</v>
      </c>
      <c r="E50" s="22">
        <v>1318408</v>
      </c>
      <c r="F50" s="22">
        <v>1172248</v>
      </c>
      <c r="G50" s="22">
        <v>1684770</v>
      </c>
      <c r="H50" s="22">
        <v>917856</v>
      </c>
      <c r="I50" s="22">
        <v>735195</v>
      </c>
      <c r="J50" s="22">
        <v>182661</v>
      </c>
      <c r="K50" s="22">
        <v>124617</v>
      </c>
      <c r="L50" s="22">
        <v>121599</v>
      </c>
      <c r="M50" s="22">
        <v>41642</v>
      </c>
      <c r="N50" s="22">
        <v>690939</v>
      </c>
      <c r="O50" s="22">
        <v>12502</v>
      </c>
      <c r="P50" s="22">
        <v>54344</v>
      </c>
      <c r="Q50" s="22">
        <v>1716935</v>
      </c>
      <c r="R50" s="22">
        <v>876</v>
      </c>
      <c r="S50" s="22">
        <v>3152</v>
      </c>
      <c r="T50" s="22">
        <v>328229</v>
      </c>
      <c r="U50" s="22">
        <v>203656</v>
      </c>
      <c r="V50" s="22">
        <v>142399</v>
      </c>
      <c r="W50" s="22">
        <v>1384987</v>
      </c>
      <c r="X50" s="22">
        <v>667193</v>
      </c>
      <c r="Y50" s="22">
        <v>436496</v>
      </c>
      <c r="Z50" s="22">
        <f t="shared" si="0"/>
        <v>67.643624812097698</v>
      </c>
    </row>
    <row r="51" spans="1:26" x14ac:dyDescent="0.3">
      <c r="A51" s="22">
        <v>50</v>
      </c>
      <c r="B51" s="22" t="s">
        <v>61</v>
      </c>
      <c r="C51" s="22" t="s">
        <v>77</v>
      </c>
      <c r="D51" s="22">
        <v>1119627</v>
      </c>
      <c r="E51" s="22">
        <v>589369</v>
      </c>
      <c r="F51" s="22">
        <v>530258</v>
      </c>
      <c r="G51" s="22">
        <v>666162</v>
      </c>
      <c r="H51" s="22">
        <v>380702</v>
      </c>
      <c r="I51" s="22">
        <v>313639</v>
      </c>
      <c r="J51" s="22">
        <v>67063</v>
      </c>
      <c r="K51" s="22">
        <v>115853</v>
      </c>
      <c r="L51" s="22">
        <v>81216</v>
      </c>
      <c r="M51" s="22">
        <v>21328</v>
      </c>
      <c r="N51" s="22">
        <v>60504</v>
      </c>
      <c r="O51" s="22">
        <v>3855</v>
      </c>
      <c r="P51" s="22">
        <v>6095</v>
      </c>
      <c r="Q51" s="22">
        <v>1044903</v>
      </c>
      <c r="R51" s="22">
        <v>101</v>
      </c>
      <c r="S51" s="22">
        <v>650</v>
      </c>
      <c r="T51" s="22">
        <v>147856</v>
      </c>
      <c r="U51" s="22">
        <v>83290</v>
      </c>
      <c r="V51" s="22">
        <v>21322</v>
      </c>
      <c r="W51" s="22">
        <v>641875</v>
      </c>
      <c r="X51" s="22">
        <v>283645</v>
      </c>
      <c r="Y51" s="22">
        <v>190898</v>
      </c>
      <c r="Z51" s="22">
        <f t="shared" si="0"/>
        <v>59.498565147142756</v>
      </c>
    </row>
    <row r="52" spans="1:26" x14ac:dyDescent="0.3">
      <c r="A52" s="22">
        <v>51</v>
      </c>
      <c r="B52" s="22" t="s">
        <v>61</v>
      </c>
      <c r="C52" s="22" t="s">
        <v>78</v>
      </c>
      <c r="D52" s="22">
        <v>684627</v>
      </c>
      <c r="E52" s="22">
        <v>357485</v>
      </c>
      <c r="F52" s="22">
        <v>327142</v>
      </c>
      <c r="G52" s="22">
        <v>502731</v>
      </c>
      <c r="H52" s="22">
        <v>233676</v>
      </c>
      <c r="I52" s="22">
        <v>186910</v>
      </c>
      <c r="J52" s="22">
        <v>46766</v>
      </c>
      <c r="K52" s="22">
        <v>45640</v>
      </c>
      <c r="L52" s="22">
        <v>21520</v>
      </c>
      <c r="M52" s="22">
        <v>12321</v>
      </c>
      <c r="N52" s="22">
        <v>304481</v>
      </c>
      <c r="O52" s="22">
        <v>14492</v>
      </c>
      <c r="P52" s="22">
        <v>2094</v>
      </c>
      <c r="Q52" s="22">
        <v>361045</v>
      </c>
      <c r="R52" s="22">
        <v>118</v>
      </c>
      <c r="S52" s="22">
        <v>653</v>
      </c>
      <c r="T52" s="22">
        <v>116836</v>
      </c>
      <c r="U52" s="22">
        <v>68794</v>
      </c>
      <c r="V52" s="22">
        <v>38823</v>
      </c>
      <c r="W52" s="22">
        <v>365300</v>
      </c>
      <c r="X52" s="22">
        <v>185424</v>
      </c>
      <c r="Y52" s="22">
        <v>131707</v>
      </c>
      <c r="Z52" s="22">
        <f t="shared" si="0"/>
        <v>73.431372119416849</v>
      </c>
    </row>
    <row r="53" spans="1:26" x14ac:dyDescent="0.3">
      <c r="A53" s="22">
        <v>52</v>
      </c>
      <c r="B53" s="22" t="s">
        <v>61</v>
      </c>
      <c r="C53" s="22" t="s">
        <v>79</v>
      </c>
      <c r="D53" s="22">
        <v>994628</v>
      </c>
      <c r="E53" s="22">
        <v>529253</v>
      </c>
      <c r="F53" s="22">
        <v>465375</v>
      </c>
      <c r="G53" s="22">
        <v>736575</v>
      </c>
      <c r="H53" s="22">
        <v>355995</v>
      </c>
      <c r="I53" s="22">
        <v>283367</v>
      </c>
      <c r="J53" s="22">
        <v>72628</v>
      </c>
      <c r="K53" s="22">
        <v>40867</v>
      </c>
      <c r="L53" s="22">
        <v>21791</v>
      </c>
      <c r="M53" s="22">
        <v>13501</v>
      </c>
      <c r="N53" s="22">
        <v>476276</v>
      </c>
      <c r="O53" s="22">
        <v>29488</v>
      </c>
      <c r="P53" s="22">
        <v>5342</v>
      </c>
      <c r="Q53" s="22">
        <v>478908</v>
      </c>
      <c r="R53" s="22">
        <v>257</v>
      </c>
      <c r="S53" s="22">
        <v>1257</v>
      </c>
      <c r="T53" s="22">
        <v>147214</v>
      </c>
      <c r="U53" s="22">
        <v>96568</v>
      </c>
      <c r="V53" s="22">
        <v>105306</v>
      </c>
      <c r="W53" s="22">
        <v>540872</v>
      </c>
      <c r="X53" s="22">
        <v>281462</v>
      </c>
      <c r="Y53" s="22">
        <v>171656</v>
      </c>
      <c r="Z53" s="22">
        <f t="shared" si="0"/>
        <v>74.055325207012075</v>
      </c>
    </row>
    <row r="54" spans="1:26" x14ac:dyDescent="0.3">
      <c r="A54" s="22">
        <v>53</v>
      </c>
      <c r="B54" s="22" t="s">
        <v>61</v>
      </c>
      <c r="C54" s="22" t="s">
        <v>80</v>
      </c>
      <c r="D54" s="22">
        <v>1655169</v>
      </c>
      <c r="E54" s="22">
        <v>878029</v>
      </c>
      <c r="F54" s="22">
        <v>777140</v>
      </c>
      <c r="G54" s="22">
        <v>1002077</v>
      </c>
      <c r="H54" s="22">
        <v>568758</v>
      </c>
      <c r="I54" s="22">
        <v>485129</v>
      </c>
      <c r="J54" s="22">
        <v>83629</v>
      </c>
      <c r="K54" s="22">
        <v>157191</v>
      </c>
      <c r="L54" s="22">
        <v>91799</v>
      </c>
      <c r="M54" s="22">
        <v>18578</v>
      </c>
      <c r="N54" s="22">
        <v>389410</v>
      </c>
      <c r="O54" s="22">
        <v>179116</v>
      </c>
      <c r="P54" s="22">
        <v>2406</v>
      </c>
      <c r="Q54" s="22">
        <v>1077438</v>
      </c>
      <c r="R54" s="22">
        <v>268</v>
      </c>
      <c r="S54" s="22">
        <v>3222</v>
      </c>
      <c r="T54" s="22">
        <v>220210</v>
      </c>
      <c r="U54" s="22">
        <v>130155</v>
      </c>
      <c r="V54" s="22">
        <v>73636</v>
      </c>
      <c r="W54" s="22">
        <v>904316</v>
      </c>
      <c r="X54" s="22">
        <v>435148</v>
      </c>
      <c r="Y54" s="22">
        <v>311621</v>
      </c>
      <c r="Z54" s="22">
        <f t="shared" si="0"/>
        <v>60.542276951779549</v>
      </c>
    </row>
    <row r="55" spans="1:26" x14ac:dyDescent="0.3">
      <c r="A55" s="22">
        <v>54</v>
      </c>
      <c r="B55" s="22" t="s">
        <v>61</v>
      </c>
      <c r="C55" s="22" t="s">
        <v>81</v>
      </c>
      <c r="D55" s="22">
        <v>595527</v>
      </c>
      <c r="E55" s="22">
        <v>317522</v>
      </c>
      <c r="F55" s="22">
        <v>278005</v>
      </c>
      <c r="G55" s="22">
        <v>359831</v>
      </c>
      <c r="H55" s="22">
        <v>209331</v>
      </c>
      <c r="I55" s="22">
        <v>178163</v>
      </c>
      <c r="J55" s="22">
        <v>31168</v>
      </c>
      <c r="K55" s="22">
        <v>60340</v>
      </c>
      <c r="L55" s="22">
        <v>40460</v>
      </c>
      <c r="M55" s="22">
        <v>5132</v>
      </c>
      <c r="N55" s="22">
        <v>112859</v>
      </c>
      <c r="O55" s="22">
        <v>13100</v>
      </c>
      <c r="P55" s="22">
        <v>622</v>
      </c>
      <c r="Q55" s="22">
        <v>467751</v>
      </c>
      <c r="R55" s="22">
        <v>108</v>
      </c>
      <c r="S55" s="22">
        <v>246</v>
      </c>
      <c r="T55" s="22">
        <v>81545</v>
      </c>
      <c r="U55" s="22">
        <v>43467</v>
      </c>
      <c r="V55" s="22">
        <v>23657</v>
      </c>
      <c r="W55" s="22">
        <v>322607</v>
      </c>
      <c r="X55" s="22">
        <v>158413</v>
      </c>
      <c r="Y55" s="22">
        <v>114077</v>
      </c>
      <c r="Z55" s="22">
        <f t="shared" si="0"/>
        <v>60.422281441479562</v>
      </c>
    </row>
    <row r="56" spans="1:26" x14ac:dyDescent="0.3">
      <c r="A56" s="22">
        <v>55</v>
      </c>
      <c r="B56" s="22" t="s">
        <v>82</v>
      </c>
      <c r="C56" s="22" t="s">
        <v>83</v>
      </c>
      <c r="D56" s="22">
        <v>1055450</v>
      </c>
      <c r="E56" s="22">
        <v>580663</v>
      </c>
      <c r="F56" s="22">
        <v>474787</v>
      </c>
      <c r="G56" s="22">
        <v>805438</v>
      </c>
      <c r="H56" s="22">
        <v>404136</v>
      </c>
      <c r="I56" s="22">
        <v>328159</v>
      </c>
      <c r="J56" s="22">
        <v>75977</v>
      </c>
      <c r="K56" s="22">
        <v>2578</v>
      </c>
      <c r="L56" s="22">
        <v>1687</v>
      </c>
      <c r="M56" s="22">
        <v>4799</v>
      </c>
      <c r="N56" s="22">
        <v>852574</v>
      </c>
      <c r="O56" s="22">
        <v>51447</v>
      </c>
      <c r="P56" s="22">
        <v>8720</v>
      </c>
      <c r="Q56" s="22">
        <v>138329</v>
      </c>
      <c r="R56" s="22">
        <v>1160</v>
      </c>
      <c r="S56" s="22">
        <v>1960</v>
      </c>
      <c r="T56" s="22">
        <v>124707</v>
      </c>
      <c r="U56" s="22">
        <v>98786</v>
      </c>
      <c r="V56" s="22">
        <v>174528</v>
      </c>
      <c r="W56" s="22">
        <v>602411</v>
      </c>
      <c r="X56" s="22">
        <v>303748</v>
      </c>
      <c r="Y56" s="22">
        <v>148945</v>
      </c>
      <c r="Z56" s="22">
        <f t="shared" si="0"/>
        <v>76.31228385996495</v>
      </c>
    </row>
    <row r="57" spans="1:26" x14ac:dyDescent="0.3">
      <c r="A57" s="22">
        <v>56</v>
      </c>
      <c r="B57" s="22" t="s">
        <v>84</v>
      </c>
      <c r="C57" s="22" t="s">
        <v>85</v>
      </c>
      <c r="D57" s="22">
        <v>330086</v>
      </c>
      <c r="E57" s="22">
        <v>168597</v>
      </c>
      <c r="F57" s="22">
        <v>161489</v>
      </c>
      <c r="G57" s="22">
        <v>215126</v>
      </c>
      <c r="H57" s="22">
        <v>157276</v>
      </c>
      <c r="I57" s="22">
        <v>84265</v>
      </c>
      <c r="J57" s="22">
        <v>73011</v>
      </c>
      <c r="K57" s="22">
        <v>117264</v>
      </c>
      <c r="L57" s="22">
        <v>4387</v>
      </c>
      <c r="M57" s="22">
        <v>3122</v>
      </c>
      <c r="N57" s="22">
        <v>324859</v>
      </c>
      <c r="O57" s="22">
        <v>3554</v>
      </c>
      <c r="P57" s="22">
        <v>353</v>
      </c>
      <c r="Q57" s="22">
        <v>167</v>
      </c>
      <c r="R57" s="22">
        <v>563</v>
      </c>
      <c r="S57" s="22">
        <v>74</v>
      </c>
      <c r="T57" s="22">
        <v>30901</v>
      </c>
      <c r="U57" s="22">
        <v>24989</v>
      </c>
      <c r="V57" s="22">
        <v>18882</v>
      </c>
      <c r="W57" s="22">
        <v>202426</v>
      </c>
      <c r="X57" s="22">
        <v>75997</v>
      </c>
      <c r="Y57" s="22">
        <v>51245</v>
      </c>
      <c r="Z57" s="22">
        <f t="shared" si="0"/>
        <v>65.172712565816184</v>
      </c>
    </row>
    <row r="58" spans="1:26" x14ac:dyDescent="0.3">
      <c r="A58" s="22">
        <v>57</v>
      </c>
      <c r="B58" s="22" t="s">
        <v>84</v>
      </c>
      <c r="C58" s="22" t="s">
        <v>86</v>
      </c>
      <c r="D58" s="22">
        <v>391605</v>
      </c>
      <c r="E58" s="22">
        <v>193991</v>
      </c>
      <c r="F58" s="22">
        <v>197614</v>
      </c>
      <c r="G58" s="22">
        <v>280556</v>
      </c>
      <c r="H58" s="22">
        <v>180940</v>
      </c>
      <c r="I58" s="22">
        <v>93832</v>
      </c>
      <c r="J58" s="22">
        <v>87108</v>
      </c>
      <c r="K58" s="22">
        <v>121157</v>
      </c>
      <c r="L58" s="22">
        <v>3845</v>
      </c>
      <c r="M58" s="22">
        <v>5384</v>
      </c>
      <c r="N58" s="22">
        <v>385818</v>
      </c>
      <c r="O58" s="22">
        <v>4395</v>
      </c>
      <c r="P58" s="22">
        <v>428</v>
      </c>
      <c r="Q58" s="22">
        <v>323</v>
      </c>
      <c r="R58" s="22">
        <v>190</v>
      </c>
      <c r="S58" s="22">
        <v>11</v>
      </c>
      <c r="T58" s="22">
        <v>47703</v>
      </c>
      <c r="U58" s="22">
        <v>32557</v>
      </c>
      <c r="V58" s="22">
        <v>27168</v>
      </c>
      <c r="W58" s="22">
        <v>229715</v>
      </c>
      <c r="X58" s="22">
        <v>93182</v>
      </c>
      <c r="Y58" s="22">
        <v>67873</v>
      </c>
      <c r="Z58" s="22">
        <f t="shared" si="0"/>
        <v>71.642599047509606</v>
      </c>
    </row>
    <row r="59" spans="1:26" x14ac:dyDescent="0.3">
      <c r="A59" s="22">
        <v>58</v>
      </c>
      <c r="B59" s="22" t="s">
        <v>84</v>
      </c>
      <c r="C59" s="22" t="s">
        <v>87</v>
      </c>
      <c r="D59" s="22">
        <v>242285</v>
      </c>
      <c r="E59" s="22">
        <v>114589</v>
      </c>
      <c r="F59" s="22">
        <v>127696</v>
      </c>
      <c r="G59" s="22">
        <v>170933</v>
      </c>
      <c r="H59" s="22">
        <v>113032</v>
      </c>
      <c r="I59" s="22">
        <v>52339</v>
      </c>
      <c r="J59" s="22">
        <v>60693</v>
      </c>
      <c r="K59" s="22">
        <v>83155</v>
      </c>
      <c r="L59" s="22">
        <v>3200</v>
      </c>
      <c r="M59" s="22">
        <v>2112</v>
      </c>
      <c r="N59" s="22">
        <v>240170</v>
      </c>
      <c r="O59" s="22">
        <v>1486</v>
      </c>
      <c r="P59" s="22">
        <v>171</v>
      </c>
      <c r="Q59" s="22">
        <v>38</v>
      </c>
      <c r="R59" s="22">
        <v>9</v>
      </c>
      <c r="S59" s="22">
        <v>4</v>
      </c>
      <c r="T59" s="22">
        <v>28916</v>
      </c>
      <c r="U59" s="22">
        <v>21131</v>
      </c>
      <c r="V59" s="22">
        <v>15096</v>
      </c>
      <c r="W59" s="22">
        <v>141848</v>
      </c>
      <c r="X59" s="22">
        <v>54979</v>
      </c>
      <c r="Y59" s="22">
        <v>44986</v>
      </c>
      <c r="Z59" s="22">
        <f t="shared" si="0"/>
        <v>70.550384877313903</v>
      </c>
    </row>
    <row r="60" spans="1:26" x14ac:dyDescent="0.3">
      <c r="A60" s="22">
        <v>59</v>
      </c>
      <c r="B60" s="22" t="s">
        <v>84</v>
      </c>
      <c r="C60" s="22" t="s">
        <v>88</v>
      </c>
      <c r="D60" s="22">
        <v>618931</v>
      </c>
      <c r="E60" s="22">
        <v>297986</v>
      </c>
      <c r="F60" s="22">
        <v>320945</v>
      </c>
      <c r="G60" s="22">
        <v>407994</v>
      </c>
      <c r="H60" s="22">
        <v>280442</v>
      </c>
      <c r="I60" s="22">
        <v>140821</v>
      </c>
      <c r="J60" s="22">
        <v>139621</v>
      </c>
      <c r="K60" s="22">
        <v>187121</v>
      </c>
      <c r="L60" s="22">
        <v>8129</v>
      </c>
      <c r="M60" s="22">
        <v>4021</v>
      </c>
      <c r="N60" s="22">
        <v>609835</v>
      </c>
      <c r="O60" s="22">
        <v>7374</v>
      </c>
      <c r="P60" s="22">
        <v>656</v>
      </c>
      <c r="Q60" s="22">
        <v>290</v>
      </c>
      <c r="R60" s="22">
        <v>32</v>
      </c>
      <c r="S60" s="22">
        <v>91</v>
      </c>
      <c r="T60" s="22">
        <v>74008</v>
      </c>
      <c r="U60" s="22">
        <v>58434</v>
      </c>
      <c r="V60" s="22">
        <v>30704</v>
      </c>
      <c r="W60" s="22">
        <v>368324</v>
      </c>
      <c r="X60" s="22">
        <v>139371</v>
      </c>
      <c r="Y60" s="22">
        <v>109998</v>
      </c>
      <c r="Z60" s="22">
        <f t="shared" si="0"/>
        <v>65.919141228989986</v>
      </c>
    </row>
    <row r="61" spans="1:26" x14ac:dyDescent="0.3">
      <c r="A61" s="22">
        <v>60</v>
      </c>
      <c r="B61" s="22" t="s">
        <v>84</v>
      </c>
      <c r="C61" s="22" t="s">
        <v>89</v>
      </c>
      <c r="D61" s="22">
        <v>1696694</v>
      </c>
      <c r="E61" s="22">
        <v>892199</v>
      </c>
      <c r="F61" s="22">
        <v>804495</v>
      </c>
      <c r="G61" s="22">
        <v>1259506</v>
      </c>
      <c r="H61" s="22">
        <v>582768</v>
      </c>
      <c r="I61" s="22">
        <v>458834</v>
      </c>
      <c r="J61" s="22">
        <v>123934</v>
      </c>
      <c r="K61" s="22">
        <v>77176</v>
      </c>
      <c r="L61" s="22">
        <v>38195</v>
      </c>
      <c r="M61" s="22">
        <v>22992</v>
      </c>
      <c r="N61" s="22">
        <v>1424916</v>
      </c>
      <c r="O61" s="22">
        <v>202057</v>
      </c>
      <c r="P61" s="22">
        <v>13416</v>
      </c>
      <c r="Q61" s="22">
        <v>36454</v>
      </c>
      <c r="R61" s="22">
        <v>11778</v>
      </c>
      <c r="S61" s="22">
        <v>5117</v>
      </c>
      <c r="T61" s="22">
        <v>206730</v>
      </c>
      <c r="U61" s="22">
        <v>187700</v>
      </c>
      <c r="V61" s="22">
        <v>247622</v>
      </c>
      <c r="W61" s="22">
        <v>968517</v>
      </c>
      <c r="X61" s="22">
        <v>446046</v>
      </c>
      <c r="Y61" s="22">
        <v>276280</v>
      </c>
      <c r="Z61" s="22">
        <f t="shared" si="0"/>
        <v>74.232949488829448</v>
      </c>
    </row>
    <row r="62" spans="1:26" x14ac:dyDescent="0.3">
      <c r="A62" s="22">
        <v>61</v>
      </c>
      <c r="B62" s="22" t="s">
        <v>84</v>
      </c>
      <c r="C62" s="22" t="s">
        <v>90</v>
      </c>
      <c r="D62" s="22">
        <v>687271</v>
      </c>
      <c r="E62" s="22">
        <v>326829</v>
      </c>
      <c r="F62" s="22">
        <v>360442</v>
      </c>
      <c r="G62" s="22">
        <v>494889</v>
      </c>
      <c r="H62" s="22">
        <v>274152</v>
      </c>
      <c r="I62" s="22">
        <v>147373</v>
      </c>
      <c r="J62" s="22">
        <v>126779</v>
      </c>
      <c r="K62" s="22">
        <v>150607</v>
      </c>
      <c r="L62" s="22">
        <v>13715</v>
      </c>
      <c r="M62" s="22">
        <v>5635</v>
      </c>
      <c r="N62" s="22">
        <v>660507</v>
      </c>
      <c r="O62" s="22">
        <v>22931</v>
      </c>
      <c r="P62" s="22">
        <v>2161</v>
      </c>
      <c r="Q62" s="22">
        <v>619</v>
      </c>
      <c r="R62" s="22">
        <v>58</v>
      </c>
      <c r="S62" s="22">
        <v>212</v>
      </c>
      <c r="T62" s="22">
        <v>95590</v>
      </c>
      <c r="U62" s="22">
        <v>74219</v>
      </c>
      <c r="V62" s="22">
        <v>52076</v>
      </c>
      <c r="W62" s="22">
        <v>380765</v>
      </c>
      <c r="X62" s="22">
        <v>160183</v>
      </c>
      <c r="Y62" s="22">
        <v>145445</v>
      </c>
      <c r="Z62" s="22">
        <f t="shared" si="0"/>
        <v>72.007839702242634</v>
      </c>
    </row>
    <row r="63" spans="1:26" x14ac:dyDescent="0.3">
      <c r="A63" s="22">
        <v>62</v>
      </c>
      <c r="B63" s="22" t="s">
        <v>84</v>
      </c>
      <c r="C63" s="22" t="s">
        <v>91</v>
      </c>
      <c r="D63" s="22">
        <v>483439</v>
      </c>
      <c r="E63" s="22">
        <v>239306</v>
      </c>
      <c r="F63" s="22">
        <v>244133</v>
      </c>
      <c r="G63" s="22">
        <v>345550</v>
      </c>
      <c r="H63" s="22">
        <v>216490</v>
      </c>
      <c r="I63" s="22">
        <v>113539</v>
      </c>
      <c r="J63" s="22">
        <v>102951</v>
      </c>
      <c r="K63" s="22">
        <v>137332</v>
      </c>
      <c r="L63" s="22">
        <v>5432</v>
      </c>
      <c r="M63" s="22">
        <v>6055</v>
      </c>
      <c r="N63" s="22">
        <v>475105</v>
      </c>
      <c r="O63" s="22">
        <v>6015</v>
      </c>
      <c r="P63" s="22">
        <v>1401</v>
      </c>
      <c r="Q63" s="22">
        <v>260</v>
      </c>
      <c r="R63" s="22">
        <v>185</v>
      </c>
      <c r="S63" s="22">
        <v>13</v>
      </c>
      <c r="T63" s="22">
        <v>56591</v>
      </c>
      <c r="U63" s="22">
        <v>42086</v>
      </c>
      <c r="V63" s="22">
        <v>28375</v>
      </c>
      <c r="W63" s="22">
        <v>273494</v>
      </c>
      <c r="X63" s="22">
        <v>116749</v>
      </c>
      <c r="Y63" s="22">
        <v>92517</v>
      </c>
      <c r="Z63" s="22">
        <f t="shared" si="0"/>
        <v>71.477476992960845</v>
      </c>
    </row>
    <row r="64" spans="1:26" x14ac:dyDescent="0.3">
      <c r="A64" s="22">
        <v>63</v>
      </c>
      <c r="B64" s="22" t="s">
        <v>84</v>
      </c>
      <c r="C64" s="22" t="s">
        <v>92</v>
      </c>
      <c r="D64" s="22">
        <v>259898</v>
      </c>
      <c r="E64" s="22">
        <v>124326</v>
      </c>
      <c r="F64" s="22">
        <v>135572</v>
      </c>
      <c r="G64" s="22">
        <v>179483</v>
      </c>
      <c r="H64" s="22">
        <v>123638</v>
      </c>
      <c r="I64" s="22">
        <v>58708</v>
      </c>
      <c r="J64" s="22">
        <v>64930</v>
      </c>
      <c r="K64" s="22">
        <v>85125</v>
      </c>
      <c r="L64" s="22">
        <v>8985</v>
      </c>
      <c r="M64" s="22">
        <v>2991</v>
      </c>
      <c r="N64" s="22">
        <v>257509</v>
      </c>
      <c r="O64" s="22">
        <v>1440</v>
      </c>
      <c r="P64" s="22">
        <v>397</v>
      </c>
      <c r="Q64" s="22">
        <v>46</v>
      </c>
      <c r="R64" s="22">
        <v>102</v>
      </c>
      <c r="S64" s="22">
        <v>7</v>
      </c>
      <c r="T64" s="22">
        <v>31224</v>
      </c>
      <c r="U64" s="22">
        <v>20785</v>
      </c>
      <c r="V64" s="22">
        <v>10900</v>
      </c>
      <c r="W64" s="22">
        <v>147488</v>
      </c>
      <c r="X64" s="22">
        <v>60569</v>
      </c>
      <c r="Y64" s="22">
        <v>51672</v>
      </c>
      <c r="Z64" s="22">
        <f t="shared" si="0"/>
        <v>69.059015459911194</v>
      </c>
    </row>
    <row r="65" spans="1:26" x14ac:dyDescent="0.3">
      <c r="A65" s="22">
        <v>64</v>
      </c>
      <c r="B65" s="22" t="s">
        <v>84</v>
      </c>
      <c r="C65" s="22" t="s">
        <v>93</v>
      </c>
      <c r="D65" s="22">
        <v>622506</v>
      </c>
      <c r="E65" s="22">
        <v>291081</v>
      </c>
      <c r="F65" s="22">
        <v>331425</v>
      </c>
      <c r="G65" s="22">
        <v>436497</v>
      </c>
      <c r="H65" s="22">
        <v>298211</v>
      </c>
      <c r="I65" s="22">
        <v>142460</v>
      </c>
      <c r="J65" s="22">
        <v>155751</v>
      </c>
      <c r="K65" s="22">
        <v>207617</v>
      </c>
      <c r="L65" s="22">
        <v>10274</v>
      </c>
      <c r="M65" s="22">
        <v>4312</v>
      </c>
      <c r="N65" s="22">
        <v>611250</v>
      </c>
      <c r="O65" s="22">
        <v>7752</v>
      </c>
      <c r="P65" s="22">
        <v>1895</v>
      </c>
      <c r="Q65" s="22">
        <v>256</v>
      </c>
      <c r="R65" s="22">
        <v>201</v>
      </c>
      <c r="S65" s="22">
        <v>31</v>
      </c>
      <c r="T65" s="22">
        <v>76148</v>
      </c>
      <c r="U65" s="22">
        <v>53026</v>
      </c>
      <c r="V65" s="22">
        <v>37742</v>
      </c>
      <c r="W65" s="22">
        <v>351595</v>
      </c>
      <c r="X65" s="22">
        <v>141238</v>
      </c>
      <c r="Y65" s="22">
        <v>128994</v>
      </c>
      <c r="Z65" s="22">
        <f t="shared" si="0"/>
        <v>70.119324151092513</v>
      </c>
    </row>
    <row r="66" spans="1:26" x14ac:dyDescent="0.3">
      <c r="A66" s="22">
        <v>65</v>
      </c>
      <c r="B66" s="22" t="s">
        <v>84</v>
      </c>
      <c r="C66" s="22" t="s">
        <v>94</v>
      </c>
      <c r="D66" s="22">
        <v>259648</v>
      </c>
      <c r="E66" s="22">
        <v>131125</v>
      </c>
      <c r="F66" s="22">
        <v>128523</v>
      </c>
      <c r="G66" s="22">
        <v>177726</v>
      </c>
      <c r="H66" s="22">
        <v>99566</v>
      </c>
      <c r="I66" s="22">
        <v>60427</v>
      </c>
      <c r="J66" s="22">
        <v>39139</v>
      </c>
      <c r="K66" s="22">
        <v>59993</v>
      </c>
      <c r="L66" s="22">
        <v>4032</v>
      </c>
      <c r="M66" s="22">
        <v>1570</v>
      </c>
      <c r="N66" s="22">
        <v>249563</v>
      </c>
      <c r="O66" s="22">
        <v>8693</v>
      </c>
      <c r="P66" s="22">
        <v>870</v>
      </c>
      <c r="Q66" s="22">
        <v>336</v>
      </c>
      <c r="R66" s="22">
        <v>24</v>
      </c>
      <c r="S66" s="22">
        <v>28</v>
      </c>
      <c r="T66" s="22">
        <v>23610</v>
      </c>
      <c r="U66" s="22">
        <v>18360</v>
      </c>
      <c r="V66" s="22">
        <v>15110</v>
      </c>
      <c r="W66" s="22">
        <v>156916</v>
      </c>
      <c r="X66" s="22">
        <v>60722</v>
      </c>
      <c r="Y66" s="22">
        <v>41913</v>
      </c>
      <c r="Z66" s="22">
        <f t="shared" si="0"/>
        <v>68.448823021937386</v>
      </c>
    </row>
    <row r="67" spans="1:26" x14ac:dyDescent="0.3">
      <c r="A67" s="22">
        <v>66</v>
      </c>
      <c r="B67" s="22" t="s">
        <v>84</v>
      </c>
      <c r="C67" s="22" t="s">
        <v>95</v>
      </c>
      <c r="D67" s="22">
        <v>954605</v>
      </c>
      <c r="E67" s="22">
        <v>493666</v>
      </c>
      <c r="F67" s="22">
        <v>460939</v>
      </c>
      <c r="G67" s="22">
        <v>696500</v>
      </c>
      <c r="H67" s="22">
        <v>376181</v>
      </c>
      <c r="I67" s="22">
        <v>256935</v>
      </c>
      <c r="J67" s="22">
        <v>119246</v>
      </c>
      <c r="K67" s="22">
        <v>137530</v>
      </c>
      <c r="L67" s="22">
        <v>34742</v>
      </c>
      <c r="M67" s="22">
        <v>9767</v>
      </c>
      <c r="N67" s="22">
        <v>809717</v>
      </c>
      <c r="O67" s="22">
        <v>120742</v>
      </c>
      <c r="P67" s="22">
        <v>5091</v>
      </c>
      <c r="Q67" s="22">
        <v>17419</v>
      </c>
      <c r="R67" s="22">
        <v>570</v>
      </c>
      <c r="S67" s="22">
        <v>356</v>
      </c>
      <c r="T67" s="22">
        <v>115317</v>
      </c>
      <c r="U67" s="22">
        <v>98851</v>
      </c>
      <c r="V67" s="22">
        <v>89101</v>
      </c>
      <c r="W67" s="22">
        <v>562548</v>
      </c>
      <c r="X67" s="22">
        <v>243095</v>
      </c>
      <c r="Y67" s="22">
        <v>147053</v>
      </c>
      <c r="Z67" s="22">
        <f t="shared" ref="Z67:Z130" si="1">(G67*100)/D67</f>
        <v>72.962115220431485</v>
      </c>
    </row>
    <row r="68" spans="1:26" x14ac:dyDescent="0.3">
      <c r="A68" s="22">
        <v>67</v>
      </c>
      <c r="B68" s="22" t="s">
        <v>84</v>
      </c>
      <c r="C68" s="22" t="s">
        <v>96</v>
      </c>
      <c r="D68" s="22">
        <v>1648902</v>
      </c>
      <c r="E68" s="22">
        <v>858783</v>
      </c>
      <c r="F68" s="22">
        <v>790119</v>
      </c>
      <c r="G68" s="22">
        <v>1037839</v>
      </c>
      <c r="H68" s="22">
        <v>591458</v>
      </c>
      <c r="I68" s="22">
        <v>444578</v>
      </c>
      <c r="J68" s="22">
        <v>146880</v>
      </c>
      <c r="K68" s="22">
        <v>122686</v>
      </c>
      <c r="L68" s="22">
        <v>165250</v>
      </c>
      <c r="M68" s="22">
        <v>26396</v>
      </c>
      <c r="N68" s="22">
        <v>1104452</v>
      </c>
      <c r="O68" s="22">
        <v>372267</v>
      </c>
      <c r="P68" s="22">
        <v>6064</v>
      </c>
      <c r="Q68" s="22">
        <v>162768</v>
      </c>
      <c r="R68" s="22">
        <v>505</v>
      </c>
      <c r="S68" s="22">
        <v>738</v>
      </c>
      <c r="T68" s="22">
        <v>169274</v>
      </c>
      <c r="U68" s="22">
        <v>113661</v>
      </c>
      <c r="V68" s="22">
        <v>111062</v>
      </c>
      <c r="W68" s="22">
        <v>1042614</v>
      </c>
      <c r="X68" s="22">
        <v>392370</v>
      </c>
      <c r="Y68" s="22">
        <v>212223</v>
      </c>
      <c r="Z68" s="22">
        <f t="shared" si="1"/>
        <v>62.94121785284996</v>
      </c>
    </row>
    <row r="69" spans="1:26" x14ac:dyDescent="0.3">
      <c r="A69" s="22">
        <v>68</v>
      </c>
      <c r="B69" s="22" t="s">
        <v>84</v>
      </c>
      <c r="C69" s="22" t="s">
        <v>97</v>
      </c>
      <c r="D69" s="22">
        <v>1890422</v>
      </c>
      <c r="E69" s="22">
        <v>1005295</v>
      </c>
      <c r="F69" s="22">
        <v>885127</v>
      </c>
      <c r="G69" s="22">
        <v>1178354</v>
      </c>
      <c r="H69" s="22">
        <v>578121</v>
      </c>
      <c r="I69" s="22">
        <v>497810</v>
      </c>
      <c r="J69" s="22">
        <v>80311</v>
      </c>
      <c r="K69" s="22">
        <v>93660</v>
      </c>
      <c r="L69" s="22">
        <v>103115</v>
      </c>
      <c r="M69" s="22">
        <v>19955</v>
      </c>
      <c r="N69" s="22">
        <v>1214935</v>
      </c>
      <c r="O69" s="22">
        <v>648119</v>
      </c>
      <c r="P69" s="22">
        <v>4878</v>
      </c>
      <c r="Q69" s="22">
        <v>17364</v>
      </c>
      <c r="R69" s="22">
        <v>709</v>
      </c>
      <c r="S69" s="22">
        <v>2501</v>
      </c>
      <c r="T69" s="22">
        <v>165003</v>
      </c>
      <c r="U69" s="22">
        <v>114114</v>
      </c>
      <c r="V69" s="22">
        <v>134182</v>
      </c>
      <c r="W69" s="22">
        <v>1207120</v>
      </c>
      <c r="X69" s="22">
        <v>435385</v>
      </c>
      <c r="Y69" s="22">
        <v>246229</v>
      </c>
      <c r="Z69" s="22">
        <f t="shared" si="1"/>
        <v>62.332854780572802</v>
      </c>
    </row>
    <row r="70" spans="1:26" x14ac:dyDescent="0.3">
      <c r="A70" s="22">
        <v>69</v>
      </c>
      <c r="B70" s="22" t="s">
        <v>98</v>
      </c>
      <c r="C70" s="22" t="s">
        <v>99</v>
      </c>
      <c r="D70" s="22">
        <v>561293</v>
      </c>
      <c r="E70" s="22">
        <v>299679</v>
      </c>
      <c r="F70" s="22">
        <v>261614</v>
      </c>
      <c r="G70" s="22">
        <v>405318</v>
      </c>
      <c r="H70" s="22">
        <v>211479</v>
      </c>
      <c r="I70" s="22">
        <v>164865</v>
      </c>
      <c r="J70" s="22">
        <v>46614</v>
      </c>
      <c r="K70" s="22">
        <v>26682</v>
      </c>
      <c r="L70" s="22">
        <v>12827</v>
      </c>
      <c r="M70" s="22">
        <v>9870</v>
      </c>
      <c r="N70" s="22">
        <v>490702</v>
      </c>
      <c r="O70" s="22">
        <v>23451</v>
      </c>
      <c r="P70" s="22">
        <v>2583</v>
      </c>
      <c r="Q70" s="22">
        <v>40951</v>
      </c>
      <c r="R70" s="22">
        <v>1008</v>
      </c>
      <c r="S70" s="22">
        <v>1626</v>
      </c>
      <c r="T70" s="22">
        <v>69163</v>
      </c>
      <c r="U70" s="22">
        <v>48306</v>
      </c>
      <c r="V70" s="22">
        <v>83256</v>
      </c>
      <c r="W70" s="22">
        <v>309078</v>
      </c>
      <c r="X70" s="22">
        <v>157076</v>
      </c>
      <c r="Y70" s="22">
        <v>93606</v>
      </c>
      <c r="Z70" s="22">
        <f t="shared" si="1"/>
        <v>72.211483129132205</v>
      </c>
    </row>
    <row r="71" spans="1:26" x14ac:dyDescent="0.3">
      <c r="A71" s="22">
        <v>70</v>
      </c>
      <c r="B71" s="22" t="s">
        <v>98</v>
      </c>
      <c r="C71" s="22" t="s">
        <v>100</v>
      </c>
      <c r="D71" s="22">
        <v>1128350</v>
      </c>
      <c r="E71" s="22">
        <v>598703</v>
      </c>
      <c r="F71" s="22">
        <v>529647</v>
      </c>
      <c r="G71" s="22">
        <v>818025</v>
      </c>
      <c r="H71" s="22">
        <v>372139</v>
      </c>
      <c r="I71" s="22">
        <v>320120</v>
      </c>
      <c r="J71" s="22">
        <v>52019</v>
      </c>
      <c r="K71" s="22">
        <v>52871</v>
      </c>
      <c r="L71" s="22">
        <v>57293</v>
      </c>
      <c r="M71" s="22">
        <v>15753</v>
      </c>
      <c r="N71" s="22">
        <v>955096</v>
      </c>
      <c r="O71" s="22">
        <v>22143</v>
      </c>
      <c r="P71" s="22">
        <v>3705</v>
      </c>
      <c r="Q71" s="22">
        <v>138202</v>
      </c>
      <c r="R71" s="22">
        <v>381</v>
      </c>
      <c r="S71" s="22">
        <v>4845</v>
      </c>
      <c r="T71" s="22">
        <v>163544</v>
      </c>
      <c r="U71" s="22">
        <v>97980</v>
      </c>
      <c r="V71" s="22">
        <v>91472</v>
      </c>
      <c r="W71" s="22">
        <v>617859</v>
      </c>
      <c r="X71" s="22">
        <v>308126</v>
      </c>
      <c r="Y71" s="22">
        <v>201685</v>
      </c>
      <c r="Z71" s="22">
        <f t="shared" si="1"/>
        <v>72.497452031727747</v>
      </c>
    </row>
    <row r="72" spans="1:26" x14ac:dyDescent="0.3">
      <c r="A72" s="22">
        <v>71</v>
      </c>
      <c r="B72" s="22" t="s">
        <v>98</v>
      </c>
      <c r="C72" s="22" t="s">
        <v>101</v>
      </c>
      <c r="D72" s="22">
        <v>1214205</v>
      </c>
      <c r="E72" s="22">
        <v>646718</v>
      </c>
      <c r="F72" s="22">
        <v>567487</v>
      </c>
      <c r="G72" s="22">
        <v>832457</v>
      </c>
      <c r="H72" s="22">
        <v>389233</v>
      </c>
      <c r="I72" s="22">
        <v>342343</v>
      </c>
      <c r="J72" s="22">
        <v>46890</v>
      </c>
      <c r="K72" s="22">
        <v>61516</v>
      </c>
      <c r="L72" s="22">
        <v>73251</v>
      </c>
      <c r="M72" s="22">
        <v>12287</v>
      </c>
      <c r="N72" s="22">
        <v>984929</v>
      </c>
      <c r="O72" s="22">
        <v>138569</v>
      </c>
      <c r="P72" s="22">
        <v>3646</v>
      </c>
      <c r="Q72" s="22">
        <v>84455</v>
      </c>
      <c r="R72" s="22">
        <v>161</v>
      </c>
      <c r="S72" s="22">
        <v>1555</v>
      </c>
      <c r="T72" s="22">
        <v>159311</v>
      </c>
      <c r="U72" s="22">
        <v>99170</v>
      </c>
      <c r="V72" s="22">
        <v>82532</v>
      </c>
      <c r="W72" s="22">
        <v>694813</v>
      </c>
      <c r="X72" s="22">
        <v>317708</v>
      </c>
      <c r="Y72" s="22">
        <v>201386</v>
      </c>
      <c r="Z72" s="22">
        <f t="shared" si="1"/>
        <v>68.559839565806428</v>
      </c>
    </row>
    <row r="73" spans="1:26" x14ac:dyDescent="0.3">
      <c r="A73" s="22">
        <v>72</v>
      </c>
      <c r="B73" s="22" t="s">
        <v>98</v>
      </c>
      <c r="C73" s="22" t="s">
        <v>102</v>
      </c>
      <c r="D73" s="22">
        <v>964655</v>
      </c>
      <c r="E73" s="22">
        <v>510976</v>
      </c>
      <c r="F73" s="22">
        <v>453679</v>
      </c>
      <c r="G73" s="22">
        <v>646893</v>
      </c>
      <c r="H73" s="22">
        <v>336780</v>
      </c>
      <c r="I73" s="22">
        <v>268556</v>
      </c>
      <c r="J73" s="22">
        <v>68224</v>
      </c>
      <c r="K73" s="22">
        <v>68908</v>
      </c>
      <c r="L73" s="22">
        <v>85890</v>
      </c>
      <c r="M73" s="22">
        <v>6726</v>
      </c>
      <c r="N73" s="22">
        <v>805175</v>
      </c>
      <c r="O73" s="22">
        <v>15970</v>
      </c>
      <c r="P73" s="22">
        <v>1943</v>
      </c>
      <c r="Q73" s="22">
        <v>140395</v>
      </c>
      <c r="R73" s="22">
        <v>214</v>
      </c>
      <c r="S73" s="22">
        <v>375</v>
      </c>
      <c r="T73" s="22">
        <v>120790</v>
      </c>
      <c r="U73" s="22">
        <v>81964</v>
      </c>
      <c r="V73" s="22">
        <v>71007</v>
      </c>
      <c r="W73" s="22">
        <v>552034</v>
      </c>
      <c r="X73" s="22">
        <v>250830</v>
      </c>
      <c r="Y73" s="22">
        <v>160216</v>
      </c>
      <c r="Z73" s="22">
        <f t="shared" si="1"/>
        <v>67.059518688028362</v>
      </c>
    </row>
    <row r="74" spans="1:26" x14ac:dyDescent="0.3">
      <c r="A74" s="22">
        <v>73</v>
      </c>
      <c r="B74" s="22" t="s">
        <v>98</v>
      </c>
      <c r="C74" s="22" t="s">
        <v>103</v>
      </c>
      <c r="D74" s="22">
        <v>1074304</v>
      </c>
      <c r="E74" s="22">
        <v>571003</v>
      </c>
      <c r="F74" s="22">
        <v>503301</v>
      </c>
      <c r="G74" s="22">
        <v>646529</v>
      </c>
      <c r="H74" s="22">
        <v>373899</v>
      </c>
      <c r="I74" s="22">
        <v>292696</v>
      </c>
      <c r="J74" s="22">
        <v>81203</v>
      </c>
      <c r="K74" s="22">
        <v>128016</v>
      </c>
      <c r="L74" s="22">
        <v>85651</v>
      </c>
      <c r="M74" s="22">
        <v>9450</v>
      </c>
      <c r="N74" s="22">
        <v>974520</v>
      </c>
      <c r="O74" s="22">
        <v>8232</v>
      </c>
      <c r="P74" s="22">
        <v>1769</v>
      </c>
      <c r="Q74" s="22">
        <v>87558</v>
      </c>
      <c r="R74" s="22">
        <v>265</v>
      </c>
      <c r="S74" s="22">
        <v>351</v>
      </c>
      <c r="T74" s="22">
        <v>117753</v>
      </c>
      <c r="U74" s="22">
        <v>82297</v>
      </c>
      <c r="V74" s="22">
        <v>51043</v>
      </c>
      <c r="W74" s="22">
        <v>630194</v>
      </c>
      <c r="X74" s="22">
        <v>265813</v>
      </c>
      <c r="Y74" s="22">
        <v>176320</v>
      </c>
      <c r="Z74" s="22">
        <f t="shared" si="1"/>
        <v>60.18119638389134</v>
      </c>
    </row>
    <row r="75" spans="1:26" x14ac:dyDescent="0.3">
      <c r="A75" s="22">
        <v>74</v>
      </c>
      <c r="B75" s="22" t="s">
        <v>98</v>
      </c>
      <c r="C75" s="22" t="s">
        <v>104</v>
      </c>
      <c r="D75" s="22">
        <v>1505324</v>
      </c>
      <c r="E75" s="22">
        <v>797712</v>
      </c>
      <c r="F75" s="22">
        <v>707612</v>
      </c>
      <c r="G75" s="22">
        <v>978013</v>
      </c>
      <c r="H75" s="22">
        <v>516062</v>
      </c>
      <c r="I75" s="22">
        <v>411646</v>
      </c>
      <c r="J75" s="22">
        <v>104416</v>
      </c>
      <c r="K75" s="22">
        <v>112288</v>
      </c>
      <c r="L75" s="22">
        <v>133723</v>
      </c>
      <c r="M75" s="22">
        <v>15311</v>
      </c>
      <c r="N75" s="22">
        <v>1341002</v>
      </c>
      <c r="O75" s="22">
        <v>31650</v>
      </c>
      <c r="P75" s="22">
        <v>2049</v>
      </c>
      <c r="Q75" s="22">
        <v>126207</v>
      </c>
      <c r="R75" s="22">
        <v>532</v>
      </c>
      <c r="S75" s="22">
        <v>1516</v>
      </c>
      <c r="T75" s="22">
        <v>183590</v>
      </c>
      <c r="U75" s="22">
        <v>124790</v>
      </c>
      <c r="V75" s="22">
        <v>101387</v>
      </c>
      <c r="W75" s="22">
        <v>884972</v>
      </c>
      <c r="X75" s="22">
        <v>380409</v>
      </c>
      <c r="Y75" s="22">
        <v>234684</v>
      </c>
      <c r="Z75" s="22">
        <f t="shared" si="1"/>
        <v>64.970265537518827</v>
      </c>
    </row>
    <row r="76" spans="1:26" x14ac:dyDescent="0.3">
      <c r="A76" s="22">
        <v>75</v>
      </c>
      <c r="B76" s="22" t="s">
        <v>98</v>
      </c>
      <c r="C76" s="22" t="s">
        <v>105</v>
      </c>
      <c r="D76" s="22">
        <v>1205437</v>
      </c>
      <c r="E76" s="22">
        <v>646857</v>
      </c>
      <c r="F76" s="22">
        <v>558580</v>
      </c>
      <c r="G76" s="22">
        <v>786599</v>
      </c>
      <c r="H76" s="22">
        <v>412318</v>
      </c>
      <c r="I76" s="22">
        <v>328667</v>
      </c>
      <c r="J76" s="22">
        <v>83651</v>
      </c>
      <c r="K76" s="22">
        <v>72120</v>
      </c>
      <c r="L76" s="22">
        <v>62358</v>
      </c>
      <c r="M76" s="22">
        <v>15824</v>
      </c>
      <c r="N76" s="22">
        <v>1083936</v>
      </c>
      <c r="O76" s="22">
        <v>86622</v>
      </c>
      <c r="P76" s="22">
        <v>2261</v>
      </c>
      <c r="Q76" s="22">
        <v>25064</v>
      </c>
      <c r="R76" s="22">
        <v>289</v>
      </c>
      <c r="S76" s="22">
        <v>4647</v>
      </c>
      <c r="T76" s="22">
        <v>141473</v>
      </c>
      <c r="U76" s="22">
        <v>91756</v>
      </c>
      <c r="V76" s="22">
        <v>75774</v>
      </c>
      <c r="W76" s="22">
        <v>739075</v>
      </c>
      <c r="X76" s="22">
        <v>298764</v>
      </c>
      <c r="Y76" s="22">
        <v>167244</v>
      </c>
      <c r="Z76" s="22">
        <f t="shared" si="1"/>
        <v>65.254260488105146</v>
      </c>
    </row>
    <row r="77" spans="1:26" x14ac:dyDescent="0.3">
      <c r="A77" s="22">
        <v>76</v>
      </c>
      <c r="B77" s="22" t="s">
        <v>98</v>
      </c>
      <c r="C77" s="22" t="s">
        <v>106</v>
      </c>
      <c r="D77" s="22">
        <v>1450001</v>
      </c>
      <c r="E77" s="22">
        <v>781299</v>
      </c>
      <c r="F77" s="22">
        <v>668702</v>
      </c>
      <c r="G77" s="22">
        <v>998316</v>
      </c>
      <c r="H77" s="22">
        <v>523179</v>
      </c>
      <c r="I77" s="22">
        <v>391085</v>
      </c>
      <c r="J77" s="22">
        <v>132094</v>
      </c>
      <c r="K77" s="22">
        <v>142344</v>
      </c>
      <c r="L77" s="22">
        <v>101733</v>
      </c>
      <c r="M77" s="22">
        <v>18184</v>
      </c>
      <c r="N77" s="22">
        <v>1390149</v>
      </c>
      <c r="O77" s="22">
        <v>45100</v>
      </c>
      <c r="P77" s="22">
        <v>1405</v>
      </c>
      <c r="Q77" s="22">
        <v>4484</v>
      </c>
      <c r="R77" s="22">
        <v>336</v>
      </c>
      <c r="S77" s="22">
        <v>6033</v>
      </c>
      <c r="T77" s="22">
        <v>224639</v>
      </c>
      <c r="U77" s="22">
        <v>150760</v>
      </c>
      <c r="V77" s="22">
        <v>101186</v>
      </c>
      <c r="W77" s="22">
        <v>855201</v>
      </c>
      <c r="X77" s="22">
        <v>360216</v>
      </c>
      <c r="Y77" s="22">
        <v>233318</v>
      </c>
      <c r="Z77" s="22">
        <f t="shared" si="1"/>
        <v>68.849331828047013</v>
      </c>
    </row>
    <row r="78" spans="1:26" x14ac:dyDescent="0.3">
      <c r="A78" s="22">
        <v>77</v>
      </c>
      <c r="B78" s="22" t="s">
        <v>98</v>
      </c>
      <c r="C78" s="22" t="s">
        <v>107</v>
      </c>
      <c r="D78" s="22">
        <v>1334152</v>
      </c>
      <c r="E78" s="22">
        <v>713006</v>
      </c>
      <c r="F78" s="22">
        <v>621146</v>
      </c>
      <c r="G78" s="22">
        <v>832758</v>
      </c>
      <c r="H78" s="22">
        <v>523422</v>
      </c>
      <c r="I78" s="22">
        <v>368277</v>
      </c>
      <c r="J78" s="22">
        <v>155145</v>
      </c>
      <c r="K78" s="22">
        <v>230387</v>
      </c>
      <c r="L78" s="22">
        <v>102071</v>
      </c>
      <c r="M78" s="22">
        <v>9114</v>
      </c>
      <c r="N78" s="22">
        <v>1276669</v>
      </c>
      <c r="O78" s="22">
        <v>23016</v>
      </c>
      <c r="P78" s="22">
        <v>889</v>
      </c>
      <c r="Q78" s="22">
        <v>29103</v>
      </c>
      <c r="R78" s="22">
        <v>172</v>
      </c>
      <c r="S78" s="22">
        <v>2594</v>
      </c>
      <c r="T78" s="22">
        <v>154773</v>
      </c>
      <c r="U78" s="22">
        <v>107994</v>
      </c>
      <c r="V78" s="22">
        <v>64599</v>
      </c>
      <c r="W78" s="22">
        <v>784085</v>
      </c>
      <c r="X78" s="22">
        <v>335704</v>
      </c>
      <c r="Y78" s="22">
        <v>213478</v>
      </c>
      <c r="Z78" s="22">
        <f t="shared" si="1"/>
        <v>62.41852502563426</v>
      </c>
    </row>
    <row r="79" spans="1:26" x14ac:dyDescent="0.3">
      <c r="A79" s="22">
        <v>78</v>
      </c>
      <c r="B79" s="22" t="s">
        <v>98</v>
      </c>
      <c r="C79" s="22" t="s">
        <v>108</v>
      </c>
      <c r="D79" s="22">
        <v>942011</v>
      </c>
      <c r="E79" s="22">
        <v>495360</v>
      </c>
      <c r="F79" s="22">
        <v>446651</v>
      </c>
      <c r="G79" s="22">
        <v>557578</v>
      </c>
      <c r="H79" s="22">
        <v>369083</v>
      </c>
      <c r="I79" s="22">
        <v>263498</v>
      </c>
      <c r="J79" s="22">
        <v>105585</v>
      </c>
      <c r="K79" s="22">
        <v>132250</v>
      </c>
      <c r="L79" s="22">
        <v>97997</v>
      </c>
      <c r="M79" s="22">
        <v>6558</v>
      </c>
      <c r="N79" s="22">
        <v>779243</v>
      </c>
      <c r="O79" s="22">
        <v>8360</v>
      </c>
      <c r="P79" s="22">
        <v>996</v>
      </c>
      <c r="Q79" s="22">
        <v>150969</v>
      </c>
      <c r="R79" s="22">
        <v>171</v>
      </c>
      <c r="S79" s="22">
        <v>1172</v>
      </c>
      <c r="T79" s="22">
        <v>93526</v>
      </c>
      <c r="U79" s="22">
        <v>61476</v>
      </c>
      <c r="V79" s="22">
        <v>37741</v>
      </c>
      <c r="W79" s="22">
        <v>555745</v>
      </c>
      <c r="X79" s="22">
        <v>237009</v>
      </c>
      <c r="Y79" s="22">
        <v>147469</v>
      </c>
      <c r="Z79" s="22">
        <f t="shared" si="1"/>
        <v>59.190179307884939</v>
      </c>
    </row>
    <row r="80" spans="1:26" x14ac:dyDescent="0.3">
      <c r="A80" s="22">
        <v>79</v>
      </c>
      <c r="B80" s="22" t="s">
        <v>98</v>
      </c>
      <c r="C80" s="22" t="s">
        <v>109</v>
      </c>
      <c r="D80" s="22">
        <v>1295189</v>
      </c>
      <c r="E80" s="22">
        <v>682582</v>
      </c>
      <c r="F80" s="22">
        <v>612607</v>
      </c>
      <c r="G80" s="22">
        <v>782897</v>
      </c>
      <c r="H80" s="22">
        <v>502003</v>
      </c>
      <c r="I80" s="22">
        <v>369462</v>
      </c>
      <c r="J80" s="22">
        <v>132541</v>
      </c>
      <c r="K80" s="22">
        <v>164297</v>
      </c>
      <c r="L80" s="22">
        <v>147042</v>
      </c>
      <c r="M80" s="22">
        <v>11952</v>
      </c>
      <c r="N80" s="22">
        <v>940255</v>
      </c>
      <c r="O80" s="22">
        <v>9524</v>
      </c>
      <c r="P80" s="22">
        <v>2186</v>
      </c>
      <c r="Q80" s="22">
        <v>338962</v>
      </c>
      <c r="R80" s="22">
        <v>370</v>
      </c>
      <c r="S80" s="22">
        <v>2256</v>
      </c>
      <c r="T80" s="22">
        <v>134559</v>
      </c>
      <c r="U80" s="22">
        <v>83373</v>
      </c>
      <c r="V80" s="22">
        <v>61620</v>
      </c>
      <c r="W80" s="22">
        <v>750228</v>
      </c>
      <c r="X80" s="22">
        <v>334344</v>
      </c>
      <c r="Y80" s="22">
        <v>208185</v>
      </c>
      <c r="Z80" s="22">
        <f t="shared" si="1"/>
        <v>60.446544867196991</v>
      </c>
    </row>
    <row r="81" spans="1:26" x14ac:dyDescent="0.3">
      <c r="A81" s="22">
        <v>80</v>
      </c>
      <c r="B81" s="22" t="s">
        <v>98</v>
      </c>
      <c r="C81" s="22" t="s">
        <v>110</v>
      </c>
      <c r="D81" s="22">
        <v>1743931</v>
      </c>
      <c r="E81" s="22">
        <v>931562</v>
      </c>
      <c r="F81" s="22">
        <v>812369</v>
      </c>
      <c r="G81" s="22">
        <v>1114311</v>
      </c>
      <c r="H81" s="22">
        <v>691621</v>
      </c>
      <c r="I81" s="22">
        <v>488321</v>
      </c>
      <c r="J81" s="22">
        <v>203300</v>
      </c>
      <c r="K81" s="22">
        <v>261120</v>
      </c>
      <c r="L81" s="22">
        <v>144213</v>
      </c>
      <c r="M81" s="22">
        <v>16097</v>
      </c>
      <c r="N81" s="22">
        <v>1701061</v>
      </c>
      <c r="O81" s="22">
        <v>21650</v>
      </c>
      <c r="P81" s="22">
        <v>1945</v>
      </c>
      <c r="Q81" s="22">
        <v>12270</v>
      </c>
      <c r="R81" s="22">
        <v>334</v>
      </c>
      <c r="S81" s="22">
        <v>3620</v>
      </c>
      <c r="T81" s="22">
        <v>202792</v>
      </c>
      <c r="U81" s="22">
        <v>144626</v>
      </c>
      <c r="V81" s="22">
        <v>105346</v>
      </c>
      <c r="W81" s="22">
        <v>1017830</v>
      </c>
      <c r="X81" s="22">
        <v>456536</v>
      </c>
      <c r="Y81" s="22">
        <v>265109</v>
      </c>
      <c r="Z81" s="22">
        <f t="shared" si="1"/>
        <v>63.896507373284841</v>
      </c>
    </row>
    <row r="82" spans="1:26" x14ac:dyDescent="0.3">
      <c r="A82" s="22">
        <v>81</v>
      </c>
      <c r="B82" s="22" t="s">
        <v>98</v>
      </c>
      <c r="C82" s="22" t="s">
        <v>111</v>
      </c>
      <c r="D82" s="22">
        <v>1634445</v>
      </c>
      <c r="E82" s="22">
        <v>866672</v>
      </c>
      <c r="F82" s="22">
        <v>767773</v>
      </c>
      <c r="G82" s="22">
        <v>1069871</v>
      </c>
      <c r="H82" s="22">
        <v>623006</v>
      </c>
      <c r="I82" s="22">
        <v>430678</v>
      </c>
      <c r="J82" s="22">
        <v>192328</v>
      </c>
      <c r="K82" s="22">
        <v>288543</v>
      </c>
      <c r="L82" s="22">
        <v>103788</v>
      </c>
      <c r="M82" s="22">
        <v>14855</v>
      </c>
      <c r="N82" s="22">
        <v>1611031</v>
      </c>
      <c r="O82" s="22">
        <v>15515</v>
      </c>
      <c r="P82" s="22">
        <v>873</v>
      </c>
      <c r="Q82" s="22">
        <v>2401</v>
      </c>
      <c r="R82" s="22">
        <v>254</v>
      </c>
      <c r="S82" s="22">
        <v>1016</v>
      </c>
      <c r="T82" s="22">
        <v>218631</v>
      </c>
      <c r="U82" s="22">
        <v>148995</v>
      </c>
      <c r="V82" s="22">
        <v>104875</v>
      </c>
      <c r="W82" s="22">
        <v>964960</v>
      </c>
      <c r="X82" s="22">
        <v>405760</v>
      </c>
      <c r="Y82" s="22">
        <v>261428</v>
      </c>
      <c r="Z82" s="22">
        <f t="shared" si="1"/>
        <v>65.457754773026934</v>
      </c>
    </row>
    <row r="83" spans="1:26" x14ac:dyDescent="0.3">
      <c r="A83" s="22">
        <v>82</v>
      </c>
      <c r="B83" s="22" t="s">
        <v>98</v>
      </c>
      <c r="C83" s="22" t="s">
        <v>112</v>
      </c>
      <c r="D83" s="22">
        <v>1061204</v>
      </c>
      <c r="E83" s="22">
        <v>568479</v>
      </c>
      <c r="F83" s="22">
        <v>492725</v>
      </c>
      <c r="G83" s="22">
        <v>747582</v>
      </c>
      <c r="H83" s="22">
        <v>345967</v>
      </c>
      <c r="I83" s="22">
        <v>272646</v>
      </c>
      <c r="J83" s="22">
        <v>73321</v>
      </c>
      <c r="K83" s="22">
        <v>95732</v>
      </c>
      <c r="L83" s="22">
        <v>36568</v>
      </c>
      <c r="M83" s="22">
        <v>8521</v>
      </c>
      <c r="N83" s="22">
        <v>1043887</v>
      </c>
      <c r="O83" s="22">
        <v>8185</v>
      </c>
      <c r="P83" s="22">
        <v>732</v>
      </c>
      <c r="Q83" s="22">
        <v>3916</v>
      </c>
      <c r="R83" s="22">
        <v>200</v>
      </c>
      <c r="S83" s="22">
        <v>3491</v>
      </c>
      <c r="T83" s="22">
        <v>168499</v>
      </c>
      <c r="U83" s="22">
        <v>109596</v>
      </c>
      <c r="V83" s="22">
        <v>100346</v>
      </c>
      <c r="W83" s="22">
        <v>605741</v>
      </c>
      <c r="X83" s="22">
        <v>269354</v>
      </c>
      <c r="Y83" s="22">
        <v>185685</v>
      </c>
      <c r="Z83" s="22">
        <f t="shared" si="1"/>
        <v>70.446587084104465</v>
      </c>
    </row>
    <row r="84" spans="1:26" x14ac:dyDescent="0.3">
      <c r="A84" s="22">
        <v>83</v>
      </c>
      <c r="B84" s="22" t="s">
        <v>98</v>
      </c>
      <c r="C84" s="22" t="s">
        <v>113</v>
      </c>
      <c r="D84" s="22">
        <v>958405</v>
      </c>
      <c r="E84" s="22">
        <v>514667</v>
      </c>
      <c r="F84" s="22">
        <v>443738</v>
      </c>
      <c r="G84" s="22">
        <v>676091</v>
      </c>
      <c r="H84" s="22">
        <v>326534</v>
      </c>
      <c r="I84" s="22">
        <v>250020</v>
      </c>
      <c r="J84" s="22">
        <v>76514</v>
      </c>
      <c r="K84" s="22">
        <v>112389</v>
      </c>
      <c r="L84" s="22">
        <v>44845</v>
      </c>
      <c r="M84" s="22">
        <v>9254</v>
      </c>
      <c r="N84" s="22">
        <v>945693</v>
      </c>
      <c r="O84" s="22">
        <v>8247</v>
      </c>
      <c r="P84" s="22">
        <v>734</v>
      </c>
      <c r="Q84" s="22">
        <v>1042</v>
      </c>
      <c r="R84" s="22">
        <v>105</v>
      </c>
      <c r="S84" s="22">
        <v>645</v>
      </c>
      <c r="T84" s="22">
        <v>145258</v>
      </c>
      <c r="U84" s="22">
        <v>97457</v>
      </c>
      <c r="V84" s="22">
        <v>58826</v>
      </c>
      <c r="W84" s="22">
        <v>549975</v>
      </c>
      <c r="X84" s="22">
        <v>245095</v>
      </c>
      <c r="Y84" s="22">
        <v>162356</v>
      </c>
      <c r="Z84" s="22">
        <f t="shared" si="1"/>
        <v>70.543350671167204</v>
      </c>
    </row>
    <row r="85" spans="1:26" x14ac:dyDescent="0.3">
      <c r="A85" s="22">
        <v>84</v>
      </c>
      <c r="B85" s="22" t="s">
        <v>98</v>
      </c>
      <c r="C85" s="22" t="s">
        <v>114</v>
      </c>
      <c r="D85" s="22">
        <v>922088</v>
      </c>
      <c r="E85" s="22">
        <v>486665</v>
      </c>
      <c r="F85" s="22">
        <v>435423</v>
      </c>
      <c r="G85" s="22">
        <v>630255</v>
      </c>
      <c r="H85" s="22">
        <v>338584</v>
      </c>
      <c r="I85" s="22">
        <v>232935</v>
      </c>
      <c r="J85" s="22">
        <v>105649</v>
      </c>
      <c r="K85" s="22">
        <v>149146</v>
      </c>
      <c r="L85" s="22">
        <v>38320</v>
      </c>
      <c r="M85" s="22">
        <v>7639</v>
      </c>
      <c r="N85" s="22">
        <v>913251</v>
      </c>
      <c r="O85" s="22">
        <v>5660</v>
      </c>
      <c r="P85" s="22">
        <v>301</v>
      </c>
      <c r="Q85" s="22">
        <v>1737</v>
      </c>
      <c r="R85" s="22">
        <v>75</v>
      </c>
      <c r="S85" s="22">
        <v>644</v>
      </c>
      <c r="T85" s="22">
        <v>132765</v>
      </c>
      <c r="U85" s="22">
        <v>94245</v>
      </c>
      <c r="V85" s="22">
        <v>60296</v>
      </c>
      <c r="W85" s="22">
        <v>530000</v>
      </c>
      <c r="X85" s="22">
        <v>229392</v>
      </c>
      <c r="Y85" s="22">
        <v>161258</v>
      </c>
      <c r="Z85" s="22">
        <f t="shared" si="1"/>
        <v>68.350851545622547</v>
      </c>
    </row>
    <row r="86" spans="1:26" x14ac:dyDescent="0.3">
      <c r="A86" s="22">
        <v>85</v>
      </c>
      <c r="B86" s="22" t="s">
        <v>98</v>
      </c>
      <c r="C86" s="22" t="s">
        <v>115</v>
      </c>
      <c r="D86" s="22">
        <v>900332</v>
      </c>
      <c r="E86" s="22">
        <v>474335</v>
      </c>
      <c r="F86" s="22">
        <v>425997</v>
      </c>
      <c r="G86" s="22">
        <v>636947</v>
      </c>
      <c r="H86" s="22">
        <v>337727</v>
      </c>
      <c r="I86" s="22">
        <v>235326</v>
      </c>
      <c r="J86" s="22">
        <v>102401</v>
      </c>
      <c r="K86" s="22">
        <v>102698</v>
      </c>
      <c r="L86" s="22">
        <v>28215</v>
      </c>
      <c r="M86" s="22">
        <v>9782</v>
      </c>
      <c r="N86" s="22">
        <v>889133</v>
      </c>
      <c r="O86" s="22">
        <v>5713</v>
      </c>
      <c r="P86" s="22">
        <v>701</v>
      </c>
      <c r="Q86" s="22">
        <v>1804</v>
      </c>
      <c r="R86" s="22">
        <v>202</v>
      </c>
      <c r="S86" s="22">
        <v>1525</v>
      </c>
      <c r="T86" s="22">
        <v>139646</v>
      </c>
      <c r="U86" s="22">
        <v>95807</v>
      </c>
      <c r="V86" s="22">
        <v>65143</v>
      </c>
      <c r="W86" s="22">
        <v>518747</v>
      </c>
      <c r="X86" s="22">
        <v>230704</v>
      </c>
      <c r="Y86" s="22">
        <v>150557</v>
      </c>
      <c r="Z86" s="22">
        <f t="shared" si="1"/>
        <v>70.745791552449546</v>
      </c>
    </row>
    <row r="87" spans="1:26" x14ac:dyDescent="0.3">
      <c r="A87" s="22">
        <v>86</v>
      </c>
      <c r="B87" s="22" t="s">
        <v>98</v>
      </c>
      <c r="C87" s="22" t="s">
        <v>116</v>
      </c>
      <c r="D87" s="22">
        <v>1514432</v>
      </c>
      <c r="E87" s="22">
        <v>816690</v>
      </c>
      <c r="F87" s="22">
        <v>697742</v>
      </c>
      <c r="G87" s="22">
        <v>1111116</v>
      </c>
      <c r="H87" s="22">
        <v>544716</v>
      </c>
      <c r="I87" s="22">
        <v>432456</v>
      </c>
      <c r="J87" s="22">
        <v>112260</v>
      </c>
      <c r="K87" s="22">
        <v>56046</v>
      </c>
      <c r="L87" s="22">
        <v>27097</v>
      </c>
      <c r="M87" s="22">
        <v>18228</v>
      </c>
      <c r="N87" s="22">
        <v>1408801</v>
      </c>
      <c r="O87" s="22">
        <v>70842</v>
      </c>
      <c r="P87" s="22">
        <v>9725</v>
      </c>
      <c r="Q87" s="22">
        <v>15097</v>
      </c>
      <c r="R87" s="22">
        <v>944</v>
      </c>
      <c r="S87" s="22">
        <v>7451</v>
      </c>
      <c r="T87" s="22">
        <v>219200</v>
      </c>
      <c r="U87" s="22">
        <v>150120</v>
      </c>
      <c r="V87" s="22">
        <v>233402</v>
      </c>
      <c r="W87" s="22">
        <v>875531</v>
      </c>
      <c r="X87" s="22">
        <v>428101</v>
      </c>
      <c r="Y87" s="22">
        <v>210307</v>
      </c>
      <c r="Z87" s="22">
        <f t="shared" si="1"/>
        <v>73.36849723196552</v>
      </c>
    </row>
    <row r="88" spans="1:26" x14ac:dyDescent="0.3">
      <c r="A88" s="22">
        <v>87</v>
      </c>
      <c r="B88" s="22" t="s">
        <v>98</v>
      </c>
      <c r="C88" s="22" t="s">
        <v>117</v>
      </c>
      <c r="D88" s="22">
        <v>1089263</v>
      </c>
      <c r="E88" s="22">
        <v>571162</v>
      </c>
      <c r="F88" s="22">
        <v>518101</v>
      </c>
      <c r="G88" s="22">
        <v>454897</v>
      </c>
      <c r="H88" s="22">
        <v>289964</v>
      </c>
      <c r="I88" s="22">
        <v>224642</v>
      </c>
      <c r="J88" s="22">
        <v>65322</v>
      </c>
      <c r="K88" s="22">
        <v>104237</v>
      </c>
      <c r="L88" s="22">
        <v>55278</v>
      </c>
      <c r="M88" s="22">
        <v>6023</v>
      </c>
      <c r="N88" s="22">
        <v>221846</v>
      </c>
      <c r="O88" s="22">
        <v>862647</v>
      </c>
      <c r="P88" s="22">
        <v>1235</v>
      </c>
      <c r="Q88" s="22">
        <v>592</v>
      </c>
      <c r="R88" s="22">
        <v>516</v>
      </c>
      <c r="S88" s="22">
        <v>1453</v>
      </c>
      <c r="T88" s="22">
        <v>41836</v>
      </c>
      <c r="U88" s="22">
        <v>22265</v>
      </c>
      <c r="V88" s="22">
        <v>12453</v>
      </c>
      <c r="W88" s="22">
        <v>790930</v>
      </c>
      <c r="X88" s="22">
        <v>186916</v>
      </c>
      <c r="Y88" s="22">
        <v>110688</v>
      </c>
      <c r="Z88" s="22">
        <f t="shared" si="1"/>
        <v>41.761906904025935</v>
      </c>
    </row>
    <row r="89" spans="1:26" x14ac:dyDescent="0.3">
      <c r="A89" s="22">
        <v>88</v>
      </c>
      <c r="B89" s="22" t="s">
        <v>98</v>
      </c>
      <c r="C89" s="22" t="s">
        <v>118</v>
      </c>
      <c r="D89" s="22">
        <v>1809733</v>
      </c>
      <c r="E89" s="22">
        <v>966110</v>
      </c>
      <c r="F89" s="22">
        <v>843623</v>
      </c>
      <c r="G89" s="22">
        <v>1272739</v>
      </c>
      <c r="H89" s="22">
        <v>579229</v>
      </c>
      <c r="I89" s="22">
        <v>476933</v>
      </c>
      <c r="J89" s="22">
        <v>102296</v>
      </c>
      <c r="K89" s="22">
        <v>27705</v>
      </c>
      <c r="L89" s="22">
        <v>29288</v>
      </c>
      <c r="M89" s="22">
        <v>32286</v>
      </c>
      <c r="N89" s="22">
        <v>1588407</v>
      </c>
      <c r="O89" s="22">
        <v>161680</v>
      </c>
      <c r="P89" s="22">
        <v>9743</v>
      </c>
      <c r="Q89" s="22">
        <v>34572</v>
      </c>
      <c r="R89" s="22">
        <v>640</v>
      </c>
      <c r="S89" s="22">
        <v>4883</v>
      </c>
      <c r="T89" s="22">
        <v>282666</v>
      </c>
      <c r="U89" s="22">
        <v>178846</v>
      </c>
      <c r="V89" s="22">
        <v>259933</v>
      </c>
      <c r="W89" s="22">
        <v>1095602</v>
      </c>
      <c r="X89" s="22">
        <v>481318</v>
      </c>
      <c r="Y89" s="22">
        <v>231029</v>
      </c>
      <c r="Z89" s="22">
        <f t="shared" si="1"/>
        <v>70.327446092876684</v>
      </c>
    </row>
    <row r="90" spans="1:26" x14ac:dyDescent="0.3">
      <c r="A90" s="22">
        <v>89</v>
      </c>
      <c r="B90" s="22" t="s">
        <v>98</v>
      </c>
      <c r="C90" s="22" t="s">
        <v>119</v>
      </c>
      <c r="D90" s="22">
        <v>1042708</v>
      </c>
      <c r="E90" s="22">
        <v>554497</v>
      </c>
      <c r="F90" s="22">
        <v>488211</v>
      </c>
      <c r="G90" s="22">
        <v>599796</v>
      </c>
      <c r="H90" s="22">
        <v>309563</v>
      </c>
      <c r="I90" s="22">
        <v>241464</v>
      </c>
      <c r="J90" s="22">
        <v>68099</v>
      </c>
      <c r="K90" s="22">
        <v>91506</v>
      </c>
      <c r="L90" s="22">
        <v>60685</v>
      </c>
      <c r="M90" s="22">
        <v>8566</v>
      </c>
      <c r="N90" s="22">
        <v>826342</v>
      </c>
      <c r="O90" s="22">
        <v>208566</v>
      </c>
      <c r="P90" s="22">
        <v>932</v>
      </c>
      <c r="Q90" s="22">
        <v>3971</v>
      </c>
      <c r="R90" s="22">
        <v>345</v>
      </c>
      <c r="S90" s="22">
        <v>915</v>
      </c>
      <c r="T90" s="22">
        <v>102626</v>
      </c>
      <c r="U90" s="22">
        <v>65963</v>
      </c>
      <c r="V90" s="22">
        <v>43780</v>
      </c>
      <c r="W90" s="22">
        <v>684189</v>
      </c>
      <c r="X90" s="22">
        <v>224043</v>
      </c>
      <c r="Y90" s="22">
        <v>133913</v>
      </c>
      <c r="Z90" s="22">
        <f t="shared" si="1"/>
        <v>57.522911495835842</v>
      </c>
    </row>
    <row r="91" spans="1:26" x14ac:dyDescent="0.3">
      <c r="A91" s="22">
        <v>90</v>
      </c>
      <c r="B91" s="22" t="s">
        <v>120</v>
      </c>
      <c r="C91" s="22" t="s">
        <v>121</v>
      </c>
      <c r="D91" s="22">
        <v>3656539</v>
      </c>
      <c r="E91" s="22">
        <v>1960922</v>
      </c>
      <c r="F91" s="22">
        <v>1695617</v>
      </c>
      <c r="G91" s="22">
        <v>2707855</v>
      </c>
      <c r="H91" s="22">
        <v>1188545</v>
      </c>
      <c r="I91" s="22">
        <v>1022419</v>
      </c>
      <c r="J91" s="22">
        <v>166126</v>
      </c>
      <c r="K91" s="22">
        <v>11433</v>
      </c>
      <c r="L91" s="22">
        <v>13289</v>
      </c>
      <c r="M91" s="22">
        <v>35896</v>
      </c>
      <c r="N91" s="22">
        <v>3211042</v>
      </c>
      <c r="O91" s="22">
        <v>291330</v>
      </c>
      <c r="P91" s="22">
        <v>14100</v>
      </c>
      <c r="Q91" s="22">
        <v>92129</v>
      </c>
      <c r="R91" s="22">
        <v>2281</v>
      </c>
      <c r="S91" s="22">
        <v>43460</v>
      </c>
      <c r="T91" s="22">
        <v>613393</v>
      </c>
      <c r="U91" s="22">
        <v>519808</v>
      </c>
      <c r="V91" s="22">
        <v>465677</v>
      </c>
      <c r="W91" s="22">
        <v>2138591</v>
      </c>
      <c r="X91" s="22">
        <v>1013424</v>
      </c>
      <c r="Y91" s="22">
        <v>503055</v>
      </c>
      <c r="Z91" s="22">
        <f t="shared" si="1"/>
        <v>74.055137932345318</v>
      </c>
    </row>
    <row r="92" spans="1:26" x14ac:dyDescent="0.3">
      <c r="A92" s="22">
        <v>91</v>
      </c>
      <c r="B92" s="22" t="s">
        <v>120</v>
      </c>
      <c r="C92" s="22" t="s">
        <v>122</v>
      </c>
      <c r="D92" s="22">
        <v>887978</v>
      </c>
      <c r="E92" s="22">
        <v>475002</v>
      </c>
      <c r="F92" s="22">
        <v>412976</v>
      </c>
      <c r="G92" s="22">
        <v>681517</v>
      </c>
      <c r="H92" s="22">
        <v>296446</v>
      </c>
      <c r="I92" s="22">
        <v>257575</v>
      </c>
      <c r="J92" s="22">
        <v>38871</v>
      </c>
      <c r="K92" s="22">
        <v>2187</v>
      </c>
      <c r="L92" s="22">
        <v>1791</v>
      </c>
      <c r="M92" s="22">
        <v>11028</v>
      </c>
      <c r="N92" s="22">
        <v>726443</v>
      </c>
      <c r="O92" s="22">
        <v>119792</v>
      </c>
      <c r="P92" s="22">
        <v>7256</v>
      </c>
      <c r="Q92" s="22">
        <v>19066</v>
      </c>
      <c r="R92" s="22">
        <v>1824</v>
      </c>
      <c r="S92" s="22">
        <v>13049</v>
      </c>
      <c r="T92" s="22">
        <v>126121</v>
      </c>
      <c r="U92" s="22">
        <v>97744</v>
      </c>
      <c r="V92" s="22">
        <v>107099</v>
      </c>
      <c r="W92" s="22">
        <v>506601</v>
      </c>
      <c r="X92" s="22">
        <v>256501</v>
      </c>
      <c r="Y92" s="22">
        <v>124513</v>
      </c>
      <c r="Z92" s="22">
        <f t="shared" si="1"/>
        <v>76.749311356812896</v>
      </c>
    </row>
    <row r="93" spans="1:26" x14ac:dyDescent="0.3">
      <c r="A93" s="22">
        <v>92</v>
      </c>
      <c r="B93" s="22" t="s">
        <v>120</v>
      </c>
      <c r="C93" s="22" t="s">
        <v>123</v>
      </c>
      <c r="D93" s="22">
        <v>2241624</v>
      </c>
      <c r="E93" s="22">
        <v>1188425</v>
      </c>
      <c r="F93" s="22">
        <v>1053199</v>
      </c>
      <c r="G93" s="22">
        <v>1611588</v>
      </c>
      <c r="H93" s="22">
        <v>661386</v>
      </c>
      <c r="I93" s="22">
        <v>594353</v>
      </c>
      <c r="J93" s="22">
        <v>67033</v>
      </c>
      <c r="K93" s="22">
        <v>2235</v>
      </c>
      <c r="L93" s="22">
        <v>2406</v>
      </c>
      <c r="M93" s="22">
        <v>30738</v>
      </c>
      <c r="N93" s="22">
        <v>1529337</v>
      </c>
      <c r="O93" s="22">
        <v>657585</v>
      </c>
      <c r="P93" s="22">
        <v>9123</v>
      </c>
      <c r="Q93" s="22">
        <v>17424</v>
      </c>
      <c r="R93" s="22">
        <v>2388</v>
      </c>
      <c r="S93" s="22">
        <v>24673</v>
      </c>
      <c r="T93" s="22">
        <v>341540</v>
      </c>
      <c r="U93" s="22">
        <v>212438</v>
      </c>
      <c r="V93" s="22">
        <v>122983</v>
      </c>
      <c r="W93" s="22">
        <v>1393078</v>
      </c>
      <c r="X93" s="22">
        <v>581016</v>
      </c>
      <c r="Y93" s="22">
        <v>264663</v>
      </c>
      <c r="Z93" s="22">
        <f t="shared" si="1"/>
        <v>71.893769873984212</v>
      </c>
    </row>
    <row r="94" spans="1:26" x14ac:dyDescent="0.3">
      <c r="A94" s="22">
        <v>93</v>
      </c>
      <c r="B94" s="22" t="s">
        <v>120</v>
      </c>
      <c r="C94" s="22" t="s">
        <v>124</v>
      </c>
      <c r="D94" s="22">
        <v>1709346</v>
      </c>
      <c r="E94" s="22">
        <v>907500</v>
      </c>
      <c r="F94" s="22">
        <v>801846</v>
      </c>
      <c r="G94" s="22">
        <v>1352998</v>
      </c>
      <c r="H94" s="22">
        <v>579692</v>
      </c>
      <c r="I94" s="22">
        <v>486951</v>
      </c>
      <c r="J94" s="22">
        <v>92741</v>
      </c>
      <c r="K94" s="22">
        <v>1156</v>
      </c>
      <c r="L94" s="22">
        <v>3094</v>
      </c>
      <c r="M94" s="22">
        <v>19541</v>
      </c>
      <c r="N94" s="22">
        <v>1410852</v>
      </c>
      <c r="O94" s="22">
        <v>178807</v>
      </c>
      <c r="P94" s="22">
        <v>15792</v>
      </c>
      <c r="Q94" s="22">
        <v>53027</v>
      </c>
      <c r="R94" s="22">
        <v>2643</v>
      </c>
      <c r="S94" s="22">
        <v>46927</v>
      </c>
      <c r="T94" s="22">
        <v>267825</v>
      </c>
      <c r="U94" s="22">
        <v>235187</v>
      </c>
      <c r="V94" s="22">
        <v>246988</v>
      </c>
      <c r="W94" s="22">
        <v>948963</v>
      </c>
      <c r="X94" s="22">
        <v>497157</v>
      </c>
      <c r="Y94" s="22">
        <v>262124</v>
      </c>
      <c r="Z94" s="22">
        <f t="shared" si="1"/>
        <v>79.15296259505098</v>
      </c>
    </row>
    <row r="95" spans="1:26" x14ac:dyDescent="0.3">
      <c r="A95" s="22">
        <v>94</v>
      </c>
      <c r="B95" s="22" t="s">
        <v>120</v>
      </c>
      <c r="C95" s="22" t="s">
        <v>125</v>
      </c>
      <c r="D95" s="22">
        <v>142004</v>
      </c>
      <c r="E95" s="22">
        <v>77942</v>
      </c>
      <c r="F95" s="22">
        <v>64062</v>
      </c>
      <c r="G95" s="22">
        <v>114179</v>
      </c>
      <c r="H95" s="22">
        <v>59541</v>
      </c>
      <c r="I95" s="22">
        <v>46940</v>
      </c>
      <c r="J95" s="22">
        <v>12601</v>
      </c>
      <c r="K95" s="22">
        <v>121</v>
      </c>
      <c r="L95" s="22">
        <v>275</v>
      </c>
      <c r="M95" s="22">
        <v>1030</v>
      </c>
      <c r="N95" s="22">
        <v>124482</v>
      </c>
      <c r="O95" s="22">
        <v>8480</v>
      </c>
      <c r="P95" s="22">
        <v>4852</v>
      </c>
      <c r="Q95" s="22">
        <v>2933</v>
      </c>
      <c r="R95" s="22">
        <v>312</v>
      </c>
      <c r="S95" s="22">
        <v>679</v>
      </c>
      <c r="T95" s="22">
        <v>15942</v>
      </c>
      <c r="U95" s="22">
        <v>17742</v>
      </c>
      <c r="V95" s="22">
        <v>23934</v>
      </c>
      <c r="W95" s="22">
        <v>76076</v>
      </c>
      <c r="X95" s="22">
        <v>43913</v>
      </c>
      <c r="Y95" s="22">
        <v>21773</v>
      </c>
      <c r="Z95" s="22">
        <f t="shared" si="1"/>
        <v>80.405481535731383</v>
      </c>
    </row>
    <row r="96" spans="1:26" x14ac:dyDescent="0.3">
      <c r="A96" s="22">
        <v>95</v>
      </c>
      <c r="B96" s="22" t="s">
        <v>120</v>
      </c>
      <c r="C96" s="22" t="s">
        <v>126</v>
      </c>
      <c r="D96" s="22">
        <v>582320</v>
      </c>
      <c r="E96" s="22">
        <v>307821</v>
      </c>
      <c r="F96" s="22">
        <v>274499</v>
      </c>
      <c r="G96" s="22">
        <v>442360</v>
      </c>
      <c r="H96" s="22">
        <v>207374</v>
      </c>
      <c r="I96" s="22">
        <v>177621</v>
      </c>
      <c r="J96" s="22">
        <v>29753</v>
      </c>
      <c r="K96" s="22">
        <v>597</v>
      </c>
      <c r="L96" s="22">
        <v>601</v>
      </c>
      <c r="M96" s="22">
        <v>10902</v>
      </c>
      <c r="N96" s="22">
        <v>364148</v>
      </c>
      <c r="O96" s="22">
        <v>194278</v>
      </c>
      <c r="P96" s="22">
        <v>3527</v>
      </c>
      <c r="Q96" s="22">
        <v>13038</v>
      </c>
      <c r="R96" s="22">
        <v>362</v>
      </c>
      <c r="S96" s="22">
        <v>5886</v>
      </c>
      <c r="T96" s="22">
        <v>83244</v>
      </c>
      <c r="U96" s="22">
        <v>62124</v>
      </c>
      <c r="V96" s="22">
        <v>80251</v>
      </c>
      <c r="W96" s="22">
        <v>317650</v>
      </c>
      <c r="X96" s="22">
        <v>169533</v>
      </c>
      <c r="Y96" s="22">
        <v>94448</v>
      </c>
      <c r="Z96" s="22">
        <f t="shared" si="1"/>
        <v>75.965105096853961</v>
      </c>
    </row>
    <row r="97" spans="1:26" x14ac:dyDescent="0.3">
      <c r="A97" s="22">
        <v>96</v>
      </c>
      <c r="B97" s="22" t="s">
        <v>120</v>
      </c>
      <c r="C97" s="22" t="s">
        <v>127</v>
      </c>
      <c r="D97" s="22">
        <v>2543243</v>
      </c>
      <c r="E97" s="22">
        <v>1356240</v>
      </c>
      <c r="F97" s="22">
        <v>1187003</v>
      </c>
      <c r="G97" s="22">
        <v>1961179</v>
      </c>
      <c r="H97" s="22">
        <v>874320</v>
      </c>
      <c r="I97" s="22">
        <v>732598</v>
      </c>
      <c r="J97" s="22">
        <v>141722</v>
      </c>
      <c r="K97" s="22">
        <v>2952</v>
      </c>
      <c r="L97" s="22">
        <v>4358</v>
      </c>
      <c r="M97" s="22">
        <v>29022</v>
      </c>
      <c r="N97" s="22">
        <v>2087294</v>
      </c>
      <c r="O97" s="22">
        <v>149807</v>
      </c>
      <c r="P97" s="22">
        <v>18337</v>
      </c>
      <c r="Q97" s="22">
        <v>271752</v>
      </c>
      <c r="R97" s="22">
        <v>1993</v>
      </c>
      <c r="S97" s="22">
        <v>11322</v>
      </c>
      <c r="T97" s="22">
        <v>369114</v>
      </c>
      <c r="U97" s="22">
        <v>327114</v>
      </c>
      <c r="V97" s="22">
        <v>440295</v>
      </c>
      <c r="W97" s="22">
        <v>1399165</v>
      </c>
      <c r="X97" s="22">
        <v>732515</v>
      </c>
      <c r="Y97" s="22">
        <v>408953</v>
      </c>
      <c r="Z97" s="22">
        <f t="shared" si="1"/>
        <v>77.113315558127951</v>
      </c>
    </row>
    <row r="98" spans="1:26" x14ac:dyDescent="0.3">
      <c r="A98" s="22">
        <v>97</v>
      </c>
      <c r="B98" s="22" t="s">
        <v>120</v>
      </c>
      <c r="C98" s="22" t="s">
        <v>128</v>
      </c>
      <c r="D98" s="22">
        <v>2292958</v>
      </c>
      <c r="E98" s="22">
        <v>1246046</v>
      </c>
      <c r="F98" s="22">
        <v>1046912</v>
      </c>
      <c r="G98" s="22">
        <v>1787689</v>
      </c>
      <c r="H98" s="22">
        <v>795352</v>
      </c>
      <c r="I98" s="22">
        <v>667977</v>
      </c>
      <c r="J98" s="22">
        <v>127375</v>
      </c>
      <c r="K98" s="22">
        <v>9733</v>
      </c>
      <c r="L98" s="22">
        <v>7753</v>
      </c>
      <c r="M98" s="22">
        <v>18614</v>
      </c>
      <c r="N98" s="22">
        <v>2102743</v>
      </c>
      <c r="O98" s="22">
        <v>112691</v>
      </c>
      <c r="P98" s="22">
        <v>31226</v>
      </c>
      <c r="Q98" s="22">
        <v>31692</v>
      </c>
      <c r="R98" s="22">
        <v>2784</v>
      </c>
      <c r="S98" s="22">
        <v>9215</v>
      </c>
      <c r="T98" s="22">
        <v>335645</v>
      </c>
      <c r="U98" s="22">
        <v>308513</v>
      </c>
      <c r="V98" s="22">
        <v>400800</v>
      </c>
      <c r="W98" s="22">
        <v>1296955</v>
      </c>
      <c r="X98" s="22">
        <v>683209</v>
      </c>
      <c r="Y98" s="22">
        <v>308675</v>
      </c>
      <c r="Z98" s="22">
        <f t="shared" si="1"/>
        <v>77.964315089940598</v>
      </c>
    </row>
    <row r="99" spans="1:26" x14ac:dyDescent="0.3">
      <c r="A99" s="22">
        <v>98</v>
      </c>
      <c r="B99" s="22" t="s">
        <v>120</v>
      </c>
      <c r="C99" s="22" t="s">
        <v>129</v>
      </c>
      <c r="D99" s="22">
        <v>2731929</v>
      </c>
      <c r="E99" s="22">
        <v>1467428</v>
      </c>
      <c r="F99" s="22">
        <v>1264501</v>
      </c>
      <c r="G99" s="22">
        <v>2078402</v>
      </c>
      <c r="H99" s="22">
        <v>924393</v>
      </c>
      <c r="I99" s="22">
        <v>775592</v>
      </c>
      <c r="J99" s="22">
        <v>148801</v>
      </c>
      <c r="K99" s="22">
        <v>2984</v>
      </c>
      <c r="L99" s="22">
        <v>5908</v>
      </c>
      <c r="M99" s="22">
        <v>25081</v>
      </c>
      <c r="N99" s="22">
        <v>2155759</v>
      </c>
      <c r="O99" s="22">
        <v>445914</v>
      </c>
      <c r="P99" s="22">
        <v>41880</v>
      </c>
      <c r="Q99" s="22">
        <v>69520</v>
      </c>
      <c r="R99" s="22">
        <v>3862</v>
      </c>
      <c r="S99" s="22">
        <v>11020</v>
      </c>
      <c r="T99" s="22">
        <v>430091</v>
      </c>
      <c r="U99" s="22">
        <v>354078</v>
      </c>
      <c r="V99" s="22">
        <v>458858</v>
      </c>
      <c r="W99" s="22">
        <v>1588001</v>
      </c>
      <c r="X99" s="22">
        <v>785085</v>
      </c>
      <c r="Y99" s="22">
        <v>355602</v>
      </c>
      <c r="Z99" s="22">
        <f t="shared" si="1"/>
        <v>76.078185048000876</v>
      </c>
    </row>
    <row r="100" spans="1:26" x14ac:dyDescent="0.3">
      <c r="A100" s="22">
        <v>99</v>
      </c>
      <c r="B100" s="22" t="s">
        <v>130</v>
      </c>
      <c r="C100" s="22" t="s">
        <v>131</v>
      </c>
      <c r="D100" s="22">
        <v>1969168</v>
      </c>
      <c r="E100" s="22">
        <v>1043340</v>
      </c>
      <c r="F100" s="22">
        <v>925828</v>
      </c>
      <c r="G100" s="22">
        <v>1193343</v>
      </c>
      <c r="H100" s="22">
        <v>912672</v>
      </c>
      <c r="I100" s="22">
        <v>596320</v>
      </c>
      <c r="J100" s="22">
        <v>316352</v>
      </c>
      <c r="K100" s="22">
        <v>268297</v>
      </c>
      <c r="L100" s="22">
        <v>230438</v>
      </c>
      <c r="M100" s="22">
        <v>13790</v>
      </c>
      <c r="N100" s="22">
        <v>1437144</v>
      </c>
      <c r="O100" s="22">
        <v>50688</v>
      </c>
      <c r="P100" s="22">
        <v>2077</v>
      </c>
      <c r="Q100" s="22">
        <v>474853</v>
      </c>
      <c r="R100" s="22">
        <v>938</v>
      </c>
      <c r="S100" s="22">
        <v>1988</v>
      </c>
      <c r="T100" s="22">
        <v>163098</v>
      </c>
      <c r="U100" s="22">
        <v>105734</v>
      </c>
      <c r="V100" s="22">
        <v>104071</v>
      </c>
      <c r="W100" s="22">
        <v>1167889</v>
      </c>
      <c r="X100" s="22">
        <v>502211</v>
      </c>
      <c r="Y100" s="22">
        <v>283484</v>
      </c>
      <c r="Z100" s="22">
        <f t="shared" si="1"/>
        <v>60.601380887765799</v>
      </c>
    </row>
    <row r="101" spans="1:26" x14ac:dyDescent="0.3">
      <c r="A101" s="22">
        <v>100</v>
      </c>
      <c r="B101" s="22" t="s">
        <v>130</v>
      </c>
      <c r="C101" s="22" t="s">
        <v>132</v>
      </c>
      <c r="D101" s="22">
        <v>1774692</v>
      </c>
      <c r="E101" s="22">
        <v>931184</v>
      </c>
      <c r="F101" s="22">
        <v>843508</v>
      </c>
      <c r="G101" s="22">
        <v>1034136</v>
      </c>
      <c r="H101" s="22">
        <v>835260</v>
      </c>
      <c r="I101" s="22">
        <v>512802</v>
      </c>
      <c r="J101" s="22">
        <v>322458</v>
      </c>
      <c r="K101" s="22">
        <v>370452</v>
      </c>
      <c r="L101" s="22">
        <v>166833</v>
      </c>
      <c r="M101" s="22">
        <v>13839</v>
      </c>
      <c r="N101" s="22">
        <v>1433067</v>
      </c>
      <c r="O101" s="22">
        <v>118673</v>
      </c>
      <c r="P101" s="22">
        <v>1542</v>
      </c>
      <c r="Q101" s="22">
        <v>216997</v>
      </c>
      <c r="R101" s="22">
        <v>241</v>
      </c>
      <c r="S101" s="22">
        <v>1935</v>
      </c>
      <c r="T101" s="22">
        <v>153628</v>
      </c>
      <c r="U101" s="22">
        <v>104087</v>
      </c>
      <c r="V101" s="22">
        <v>84185</v>
      </c>
      <c r="W101" s="22">
        <v>1058044</v>
      </c>
      <c r="X101" s="22">
        <v>453114</v>
      </c>
      <c r="Y101" s="22">
        <v>242361</v>
      </c>
      <c r="Z101" s="22">
        <f t="shared" si="1"/>
        <v>58.271294399253506</v>
      </c>
    </row>
    <row r="102" spans="1:26" x14ac:dyDescent="0.3">
      <c r="A102" s="22">
        <v>101</v>
      </c>
      <c r="B102" s="22" t="s">
        <v>130</v>
      </c>
      <c r="C102" s="22" t="s">
        <v>133</v>
      </c>
      <c r="D102" s="22">
        <v>2363937</v>
      </c>
      <c r="E102" s="22">
        <v>1240801</v>
      </c>
      <c r="F102" s="22">
        <v>1123136</v>
      </c>
      <c r="G102" s="22">
        <v>1278801</v>
      </c>
      <c r="H102" s="22">
        <v>986208</v>
      </c>
      <c r="I102" s="22">
        <v>640572</v>
      </c>
      <c r="J102" s="22">
        <v>345636</v>
      </c>
      <c r="K102" s="22">
        <v>499223</v>
      </c>
      <c r="L102" s="22">
        <v>103833</v>
      </c>
      <c r="M102" s="22">
        <v>26244</v>
      </c>
      <c r="N102" s="22">
        <v>2073356</v>
      </c>
      <c r="O102" s="22">
        <v>235741</v>
      </c>
      <c r="P102" s="22">
        <v>1901</v>
      </c>
      <c r="Q102" s="22">
        <v>20072</v>
      </c>
      <c r="R102" s="22">
        <v>285</v>
      </c>
      <c r="S102" s="22">
        <v>30850</v>
      </c>
      <c r="T102" s="22">
        <v>143669</v>
      </c>
      <c r="U102" s="22">
        <v>80296</v>
      </c>
      <c r="V102" s="22">
        <v>101714</v>
      </c>
      <c r="W102" s="22">
        <v>1543867</v>
      </c>
      <c r="X102" s="22">
        <v>517271</v>
      </c>
      <c r="Y102" s="22">
        <v>288165</v>
      </c>
      <c r="Z102" s="22">
        <f t="shared" si="1"/>
        <v>54.096238605343544</v>
      </c>
    </row>
    <row r="103" spans="1:26" x14ac:dyDescent="0.3">
      <c r="A103" s="22">
        <v>102</v>
      </c>
      <c r="B103" s="22" t="s">
        <v>130</v>
      </c>
      <c r="C103" s="22" t="s">
        <v>134</v>
      </c>
      <c r="D103" s="22">
        <v>2039547</v>
      </c>
      <c r="E103" s="22">
        <v>1051446</v>
      </c>
      <c r="F103" s="22">
        <v>988101</v>
      </c>
      <c r="G103" s="22">
        <v>1149269</v>
      </c>
      <c r="H103" s="22">
        <v>902829</v>
      </c>
      <c r="I103" s="22">
        <v>541404</v>
      </c>
      <c r="J103" s="22">
        <v>361425</v>
      </c>
      <c r="K103" s="22">
        <v>572644</v>
      </c>
      <c r="L103" s="22">
        <v>87983</v>
      </c>
      <c r="M103" s="22">
        <v>16594</v>
      </c>
      <c r="N103" s="22">
        <v>1777879</v>
      </c>
      <c r="O103" s="22">
        <v>249736</v>
      </c>
      <c r="P103" s="22">
        <v>958</v>
      </c>
      <c r="Q103" s="22">
        <v>402</v>
      </c>
      <c r="R103" s="22">
        <v>188</v>
      </c>
      <c r="S103" s="22">
        <v>7104</v>
      </c>
      <c r="T103" s="22">
        <v>161520</v>
      </c>
      <c r="U103" s="22">
        <v>100677</v>
      </c>
      <c r="V103" s="22">
        <v>77282</v>
      </c>
      <c r="W103" s="22">
        <v>1293193</v>
      </c>
      <c r="X103" s="22">
        <v>458725</v>
      </c>
      <c r="Y103" s="22">
        <v>272176</v>
      </c>
      <c r="Z103" s="22">
        <f t="shared" si="1"/>
        <v>56.349228529668601</v>
      </c>
    </row>
    <row r="104" spans="1:26" x14ac:dyDescent="0.3">
      <c r="A104" s="22">
        <v>103</v>
      </c>
      <c r="B104" s="22" t="s">
        <v>130</v>
      </c>
      <c r="C104" s="22" t="s">
        <v>135</v>
      </c>
      <c r="D104" s="22">
        <v>2137045</v>
      </c>
      <c r="E104" s="22">
        <v>1095896</v>
      </c>
      <c r="F104" s="22">
        <v>1041149</v>
      </c>
      <c r="G104" s="22">
        <v>1370360</v>
      </c>
      <c r="H104" s="22">
        <v>894649</v>
      </c>
      <c r="I104" s="22">
        <v>541392</v>
      </c>
      <c r="J104" s="22">
        <v>353257</v>
      </c>
      <c r="K104" s="22">
        <v>521692</v>
      </c>
      <c r="L104" s="22">
        <v>68878</v>
      </c>
      <c r="M104" s="22">
        <v>13472</v>
      </c>
      <c r="N104" s="22">
        <v>1905682</v>
      </c>
      <c r="O104" s="22">
        <v>228178</v>
      </c>
      <c r="P104" s="22">
        <v>1004</v>
      </c>
      <c r="Q104" s="22">
        <v>275</v>
      </c>
      <c r="R104" s="22">
        <v>56</v>
      </c>
      <c r="S104" s="22">
        <v>548</v>
      </c>
      <c r="T104" s="22">
        <v>256621</v>
      </c>
      <c r="U104" s="22">
        <v>192240</v>
      </c>
      <c r="V104" s="22">
        <v>158936</v>
      </c>
      <c r="W104" s="22">
        <v>1298780</v>
      </c>
      <c r="X104" s="22">
        <v>494124</v>
      </c>
      <c r="Y104" s="22">
        <v>330126</v>
      </c>
      <c r="Z104" s="22">
        <f t="shared" si="1"/>
        <v>64.12405915645202</v>
      </c>
    </row>
    <row r="105" spans="1:26" x14ac:dyDescent="0.3">
      <c r="A105" s="22">
        <v>104</v>
      </c>
      <c r="B105" s="22" t="s">
        <v>130</v>
      </c>
      <c r="C105" s="22" t="s">
        <v>136</v>
      </c>
      <c r="D105" s="22">
        <v>3674179</v>
      </c>
      <c r="E105" s="22">
        <v>1939026</v>
      </c>
      <c r="F105" s="22">
        <v>1735153</v>
      </c>
      <c r="G105" s="22">
        <v>2182476</v>
      </c>
      <c r="H105" s="22">
        <v>1708542</v>
      </c>
      <c r="I105" s="22">
        <v>994171</v>
      </c>
      <c r="J105" s="22">
        <v>714371</v>
      </c>
      <c r="K105" s="22">
        <v>898891</v>
      </c>
      <c r="L105" s="22">
        <v>216772</v>
      </c>
      <c r="M105" s="22">
        <v>34562</v>
      </c>
      <c r="N105" s="22">
        <v>3039279</v>
      </c>
      <c r="O105" s="22">
        <v>547335</v>
      </c>
      <c r="P105" s="22">
        <v>2696</v>
      </c>
      <c r="Q105" s="22">
        <v>64532</v>
      </c>
      <c r="R105" s="22">
        <v>4384</v>
      </c>
      <c r="S105" s="22">
        <v>13221</v>
      </c>
      <c r="T105" s="22">
        <v>324050</v>
      </c>
      <c r="U105" s="22">
        <v>230415</v>
      </c>
      <c r="V105" s="22">
        <v>222622</v>
      </c>
      <c r="W105" s="22">
        <v>2346721</v>
      </c>
      <c r="X105" s="22">
        <v>836000</v>
      </c>
      <c r="Y105" s="22">
        <v>490137</v>
      </c>
      <c r="Z105" s="22">
        <f t="shared" si="1"/>
        <v>59.400372164774772</v>
      </c>
    </row>
    <row r="106" spans="1:26" x14ac:dyDescent="0.3">
      <c r="A106" s="22">
        <v>105</v>
      </c>
      <c r="B106" s="22" t="s">
        <v>130</v>
      </c>
      <c r="C106" s="22" t="s">
        <v>137</v>
      </c>
      <c r="D106" s="22">
        <v>2548462</v>
      </c>
      <c r="E106" s="22">
        <v>1355726</v>
      </c>
      <c r="F106" s="22">
        <v>1192736</v>
      </c>
      <c r="G106" s="22">
        <v>1480869</v>
      </c>
      <c r="H106" s="22">
        <v>1071154</v>
      </c>
      <c r="I106" s="22">
        <v>647198</v>
      </c>
      <c r="J106" s="22">
        <v>423956</v>
      </c>
      <c r="K106" s="22">
        <v>500994</v>
      </c>
      <c r="L106" s="22">
        <v>238894</v>
      </c>
      <c r="M106" s="22">
        <v>25068</v>
      </c>
      <c r="N106" s="22">
        <v>2143046</v>
      </c>
      <c r="O106" s="22">
        <v>371286</v>
      </c>
      <c r="P106" s="22">
        <v>1576</v>
      </c>
      <c r="Q106" s="22">
        <v>23456</v>
      </c>
      <c r="R106" s="22">
        <v>899</v>
      </c>
      <c r="S106" s="22">
        <v>5758</v>
      </c>
      <c r="T106" s="22">
        <v>211938</v>
      </c>
      <c r="U106" s="22">
        <v>147520</v>
      </c>
      <c r="V106" s="22">
        <v>132571</v>
      </c>
      <c r="W106" s="22">
        <v>1659515</v>
      </c>
      <c r="X106" s="22">
        <v>546362</v>
      </c>
      <c r="Y106" s="22">
        <v>329127</v>
      </c>
      <c r="Z106" s="22">
        <f t="shared" si="1"/>
        <v>58.108341423179944</v>
      </c>
    </row>
    <row r="107" spans="1:26" x14ac:dyDescent="0.3">
      <c r="A107" s="22">
        <v>106</v>
      </c>
      <c r="B107" s="22" t="s">
        <v>130</v>
      </c>
      <c r="C107" s="22" t="s">
        <v>138</v>
      </c>
      <c r="D107" s="22">
        <v>1206516</v>
      </c>
      <c r="E107" s="22">
        <v>653647</v>
      </c>
      <c r="F107" s="22">
        <v>552869</v>
      </c>
      <c r="G107" s="22">
        <v>683098</v>
      </c>
      <c r="H107" s="22">
        <v>523212</v>
      </c>
      <c r="I107" s="22">
        <v>339110</v>
      </c>
      <c r="J107" s="22">
        <v>184102</v>
      </c>
      <c r="K107" s="22">
        <v>229936</v>
      </c>
      <c r="L107" s="22">
        <v>74342</v>
      </c>
      <c r="M107" s="22">
        <v>12721</v>
      </c>
      <c r="N107" s="22">
        <v>1127520</v>
      </c>
      <c r="O107" s="22">
        <v>72258</v>
      </c>
      <c r="P107" s="22">
        <v>688</v>
      </c>
      <c r="Q107" s="22">
        <v>1356</v>
      </c>
      <c r="R107" s="22">
        <v>92</v>
      </c>
      <c r="S107" s="22">
        <v>2739</v>
      </c>
      <c r="T107" s="22">
        <v>77360</v>
      </c>
      <c r="U107" s="22">
        <v>45590</v>
      </c>
      <c r="V107" s="22">
        <v>37856</v>
      </c>
      <c r="W107" s="22">
        <v>815651</v>
      </c>
      <c r="X107" s="22">
        <v>248416</v>
      </c>
      <c r="Y107" s="22">
        <v>141365</v>
      </c>
      <c r="Z107" s="22">
        <f t="shared" si="1"/>
        <v>56.617400846735556</v>
      </c>
    </row>
    <row r="108" spans="1:26" x14ac:dyDescent="0.3">
      <c r="A108" s="22">
        <v>107</v>
      </c>
      <c r="B108" s="22" t="s">
        <v>130</v>
      </c>
      <c r="C108" s="22" t="s">
        <v>139</v>
      </c>
      <c r="D108" s="22">
        <v>1458248</v>
      </c>
      <c r="E108" s="22">
        <v>783639</v>
      </c>
      <c r="F108" s="22">
        <v>674609</v>
      </c>
      <c r="G108" s="22">
        <v>805849</v>
      </c>
      <c r="H108" s="22">
        <v>628726</v>
      </c>
      <c r="I108" s="22">
        <v>371058</v>
      </c>
      <c r="J108" s="22">
        <v>257668</v>
      </c>
      <c r="K108" s="22">
        <v>335302</v>
      </c>
      <c r="L108" s="22">
        <v>115367</v>
      </c>
      <c r="M108" s="22">
        <v>9521</v>
      </c>
      <c r="N108" s="22">
        <v>1370977</v>
      </c>
      <c r="O108" s="22">
        <v>81553</v>
      </c>
      <c r="P108" s="22">
        <v>602</v>
      </c>
      <c r="Q108" s="22">
        <v>297</v>
      </c>
      <c r="R108" s="22">
        <v>70</v>
      </c>
      <c r="S108" s="22">
        <v>3424</v>
      </c>
      <c r="T108" s="22">
        <v>104208</v>
      </c>
      <c r="U108" s="22">
        <v>69443</v>
      </c>
      <c r="V108" s="22">
        <v>67639</v>
      </c>
      <c r="W108" s="22">
        <v>947173</v>
      </c>
      <c r="X108" s="22">
        <v>310688</v>
      </c>
      <c r="Y108" s="22">
        <v>192042</v>
      </c>
      <c r="Z108" s="22">
        <f t="shared" si="1"/>
        <v>55.26145072717398</v>
      </c>
    </row>
    <row r="109" spans="1:26" x14ac:dyDescent="0.3">
      <c r="A109" s="22">
        <v>108</v>
      </c>
      <c r="B109" s="22" t="s">
        <v>130</v>
      </c>
      <c r="C109" s="22" t="s">
        <v>140</v>
      </c>
      <c r="D109" s="22">
        <v>1335551</v>
      </c>
      <c r="E109" s="22">
        <v>704031</v>
      </c>
      <c r="F109" s="22">
        <v>631520</v>
      </c>
      <c r="G109" s="22">
        <v>741748</v>
      </c>
      <c r="H109" s="22">
        <v>578068</v>
      </c>
      <c r="I109" s="22">
        <v>343802</v>
      </c>
      <c r="J109" s="22">
        <v>234266</v>
      </c>
      <c r="K109" s="22">
        <v>313358</v>
      </c>
      <c r="L109" s="22">
        <v>88804</v>
      </c>
      <c r="M109" s="22">
        <v>12070</v>
      </c>
      <c r="N109" s="22">
        <v>1165505</v>
      </c>
      <c r="O109" s="22">
        <v>155681</v>
      </c>
      <c r="P109" s="22">
        <v>945</v>
      </c>
      <c r="Q109" s="22">
        <v>812</v>
      </c>
      <c r="R109" s="22">
        <v>177</v>
      </c>
      <c r="S109" s="22">
        <v>9991</v>
      </c>
      <c r="T109" s="22">
        <v>87349</v>
      </c>
      <c r="U109" s="22">
        <v>57625</v>
      </c>
      <c r="V109" s="22">
        <v>70870</v>
      </c>
      <c r="W109" s="22">
        <v>841697</v>
      </c>
      <c r="X109" s="22">
        <v>309237</v>
      </c>
      <c r="Y109" s="22">
        <v>183234</v>
      </c>
      <c r="Z109" s="22">
        <f t="shared" si="1"/>
        <v>55.538725215285673</v>
      </c>
    </row>
    <row r="110" spans="1:26" x14ac:dyDescent="0.3">
      <c r="A110" s="22">
        <v>109</v>
      </c>
      <c r="B110" s="22" t="s">
        <v>130</v>
      </c>
      <c r="C110" s="22" t="s">
        <v>141</v>
      </c>
      <c r="D110" s="22">
        <v>1634409</v>
      </c>
      <c r="E110" s="22">
        <v>857787</v>
      </c>
      <c r="F110" s="22">
        <v>776622</v>
      </c>
      <c r="G110" s="22">
        <v>938051</v>
      </c>
      <c r="H110" s="22">
        <v>684495</v>
      </c>
      <c r="I110" s="22">
        <v>398151</v>
      </c>
      <c r="J110" s="22">
        <v>286344</v>
      </c>
      <c r="K110" s="22">
        <v>390960</v>
      </c>
      <c r="L110" s="22">
        <v>76277</v>
      </c>
      <c r="M110" s="22">
        <v>17185</v>
      </c>
      <c r="N110" s="22">
        <v>1582335</v>
      </c>
      <c r="O110" s="22">
        <v>45488</v>
      </c>
      <c r="P110" s="22">
        <v>439</v>
      </c>
      <c r="Q110" s="22">
        <v>296</v>
      </c>
      <c r="R110" s="22">
        <v>94</v>
      </c>
      <c r="S110" s="22">
        <v>3737</v>
      </c>
      <c r="T110" s="22">
        <v>135234</v>
      </c>
      <c r="U110" s="22">
        <v>92559</v>
      </c>
      <c r="V110" s="22">
        <v>90833</v>
      </c>
      <c r="W110" s="22">
        <v>1047136</v>
      </c>
      <c r="X110" s="22">
        <v>358718</v>
      </c>
      <c r="Y110" s="22">
        <v>210117</v>
      </c>
      <c r="Z110" s="22">
        <f t="shared" si="1"/>
        <v>57.393895897538499</v>
      </c>
    </row>
    <row r="111" spans="1:26" x14ac:dyDescent="0.3">
      <c r="A111" s="22">
        <v>110</v>
      </c>
      <c r="B111" s="22" t="s">
        <v>130</v>
      </c>
      <c r="C111" s="22" t="s">
        <v>142</v>
      </c>
      <c r="D111" s="22">
        <v>6626178</v>
      </c>
      <c r="E111" s="22">
        <v>3468507</v>
      </c>
      <c r="F111" s="22">
        <v>3157671</v>
      </c>
      <c r="G111" s="22">
        <v>4300965</v>
      </c>
      <c r="H111" s="22">
        <v>2464893</v>
      </c>
      <c r="I111" s="22">
        <v>1714947</v>
      </c>
      <c r="J111" s="22">
        <v>749946</v>
      </c>
      <c r="K111" s="22">
        <v>744374</v>
      </c>
      <c r="L111" s="22">
        <v>131523</v>
      </c>
      <c r="M111" s="22">
        <v>91011</v>
      </c>
      <c r="N111" s="22">
        <v>5819980</v>
      </c>
      <c r="O111" s="22">
        <v>687452</v>
      </c>
      <c r="P111" s="22">
        <v>12708</v>
      </c>
      <c r="Q111" s="22">
        <v>18782</v>
      </c>
      <c r="R111" s="22">
        <v>1020</v>
      </c>
      <c r="S111" s="22">
        <v>81079</v>
      </c>
      <c r="T111" s="22">
        <v>659389</v>
      </c>
      <c r="U111" s="22">
        <v>455527</v>
      </c>
      <c r="V111" s="22">
        <v>703673</v>
      </c>
      <c r="W111" s="22">
        <v>4091148</v>
      </c>
      <c r="X111" s="22">
        <v>1646480</v>
      </c>
      <c r="Y111" s="22">
        <v>884057</v>
      </c>
      <c r="Z111" s="22">
        <f t="shared" si="1"/>
        <v>64.908684916100952</v>
      </c>
    </row>
    <row r="112" spans="1:26" x14ac:dyDescent="0.3">
      <c r="A112" s="22">
        <v>111</v>
      </c>
      <c r="B112" s="22" t="s">
        <v>130</v>
      </c>
      <c r="C112" s="22" t="s">
        <v>143</v>
      </c>
      <c r="D112" s="22">
        <v>2677333</v>
      </c>
      <c r="E112" s="22">
        <v>1374990</v>
      </c>
      <c r="F112" s="22">
        <v>1302343</v>
      </c>
      <c r="G112" s="22">
        <v>1652117</v>
      </c>
      <c r="H112" s="22">
        <v>1006504</v>
      </c>
      <c r="I112" s="22">
        <v>657854</v>
      </c>
      <c r="J112" s="22">
        <v>348650</v>
      </c>
      <c r="K112" s="22">
        <v>501311</v>
      </c>
      <c r="L112" s="22">
        <v>87889</v>
      </c>
      <c r="M112" s="22">
        <v>22776</v>
      </c>
      <c r="N112" s="22">
        <v>2342076</v>
      </c>
      <c r="O112" s="22">
        <v>327583</v>
      </c>
      <c r="P112" s="22">
        <v>1122</v>
      </c>
      <c r="Q112" s="22">
        <v>356</v>
      </c>
      <c r="R112" s="22">
        <v>177</v>
      </c>
      <c r="S112" s="22">
        <v>4050</v>
      </c>
      <c r="T112" s="22">
        <v>282595</v>
      </c>
      <c r="U112" s="22">
        <v>200430</v>
      </c>
      <c r="V112" s="22">
        <v>181282</v>
      </c>
      <c r="W112" s="22">
        <v>1672813</v>
      </c>
      <c r="X112" s="22">
        <v>605002</v>
      </c>
      <c r="Y112" s="22">
        <v>381226</v>
      </c>
      <c r="Z112" s="22">
        <f t="shared" si="1"/>
        <v>61.707564953631092</v>
      </c>
    </row>
    <row r="113" spans="1:26" x14ac:dyDescent="0.3">
      <c r="A113" s="22">
        <v>112</v>
      </c>
      <c r="B113" s="22" t="s">
        <v>130</v>
      </c>
      <c r="C113" s="22" t="s">
        <v>144</v>
      </c>
      <c r="D113" s="22">
        <v>3307743</v>
      </c>
      <c r="E113" s="22">
        <v>1696325</v>
      </c>
      <c r="F113" s="22">
        <v>1611418</v>
      </c>
      <c r="G113" s="22">
        <v>1758624</v>
      </c>
      <c r="H113" s="22">
        <v>1425882</v>
      </c>
      <c r="I113" s="22">
        <v>857031</v>
      </c>
      <c r="J113" s="22">
        <v>568851</v>
      </c>
      <c r="K113" s="22">
        <v>734614</v>
      </c>
      <c r="L113" s="22">
        <v>263401</v>
      </c>
      <c r="M113" s="22">
        <v>29647</v>
      </c>
      <c r="N113" s="22">
        <v>2833443</v>
      </c>
      <c r="O113" s="22">
        <v>454487</v>
      </c>
      <c r="P113" s="22">
        <v>1912</v>
      </c>
      <c r="Q113" s="22">
        <v>366</v>
      </c>
      <c r="R113" s="22">
        <v>163</v>
      </c>
      <c r="S113" s="22">
        <v>12940</v>
      </c>
      <c r="T113" s="22">
        <v>242053</v>
      </c>
      <c r="U113" s="22">
        <v>147701</v>
      </c>
      <c r="V113" s="22">
        <v>117444</v>
      </c>
      <c r="W113" s="22">
        <v>2088323</v>
      </c>
      <c r="X113" s="22">
        <v>754143</v>
      </c>
      <c r="Y113" s="22">
        <v>463469</v>
      </c>
      <c r="Z113" s="22">
        <f t="shared" si="1"/>
        <v>53.166887512119288</v>
      </c>
    </row>
    <row r="114" spans="1:26" x14ac:dyDescent="0.3">
      <c r="A114" s="22">
        <v>113</v>
      </c>
      <c r="B114" s="22" t="s">
        <v>130</v>
      </c>
      <c r="C114" s="22" t="s">
        <v>145</v>
      </c>
      <c r="D114" s="22">
        <v>3687165</v>
      </c>
      <c r="E114" s="22">
        <v>1923928</v>
      </c>
      <c r="F114" s="22">
        <v>1763237</v>
      </c>
      <c r="G114" s="22">
        <v>2031532</v>
      </c>
      <c r="H114" s="22">
        <v>1489741</v>
      </c>
      <c r="I114" s="22">
        <v>965103</v>
      </c>
      <c r="J114" s="22">
        <v>524638</v>
      </c>
      <c r="K114" s="22">
        <v>592370</v>
      </c>
      <c r="L114" s="22">
        <v>242017</v>
      </c>
      <c r="M114" s="22">
        <v>42412</v>
      </c>
      <c r="N114" s="22">
        <v>3224399</v>
      </c>
      <c r="O114" s="22">
        <v>411558</v>
      </c>
      <c r="P114" s="22">
        <v>6035</v>
      </c>
      <c r="Q114" s="22">
        <v>4123</v>
      </c>
      <c r="R114" s="22">
        <v>514</v>
      </c>
      <c r="S114" s="22">
        <v>36697</v>
      </c>
      <c r="T114" s="22">
        <v>259304</v>
      </c>
      <c r="U114" s="22">
        <v>154789</v>
      </c>
      <c r="V114" s="22">
        <v>177199</v>
      </c>
      <c r="W114" s="22">
        <v>2359786</v>
      </c>
      <c r="X114" s="22">
        <v>836322</v>
      </c>
      <c r="Y114" s="22">
        <v>489280</v>
      </c>
      <c r="Z114" s="22">
        <f t="shared" si="1"/>
        <v>55.09739867893083</v>
      </c>
    </row>
    <row r="115" spans="1:26" x14ac:dyDescent="0.3">
      <c r="A115" s="22">
        <v>114</v>
      </c>
      <c r="B115" s="22" t="s">
        <v>130</v>
      </c>
      <c r="C115" s="22" t="s">
        <v>146</v>
      </c>
      <c r="D115" s="22">
        <v>669919</v>
      </c>
      <c r="E115" s="22">
        <v>361708</v>
      </c>
      <c r="F115" s="22">
        <v>308211</v>
      </c>
      <c r="G115" s="22">
        <v>308653</v>
      </c>
      <c r="H115" s="22">
        <v>288903</v>
      </c>
      <c r="I115" s="22">
        <v>182565</v>
      </c>
      <c r="J115" s="22">
        <v>106338</v>
      </c>
      <c r="K115" s="22">
        <v>132466</v>
      </c>
      <c r="L115" s="22">
        <v>43872</v>
      </c>
      <c r="M115" s="22">
        <v>6835</v>
      </c>
      <c r="N115" s="22">
        <v>497045</v>
      </c>
      <c r="O115" s="22">
        <v>168129</v>
      </c>
      <c r="P115" s="22">
        <v>874</v>
      </c>
      <c r="Q115" s="22">
        <v>1723</v>
      </c>
      <c r="R115" s="22">
        <v>98</v>
      </c>
      <c r="S115" s="22">
        <v>1521</v>
      </c>
      <c r="T115" s="22">
        <v>20142</v>
      </c>
      <c r="U115" s="22">
        <v>12759</v>
      </c>
      <c r="V115" s="22">
        <v>10604</v>
      </c>
      <c r="W115" s="22">
        <v>448969</v>
      </c>
      <c r="X115" s="22">
        <v>140294</v>
      </c>
      <c r="Y115" s="22">
        <v>79977</v>
      </c>
      <c r="Z115" s="22">
        <f t="shared" si="1"/>
        <v>46.073181981702263</v>
      </c>
    </row>
    <row r="116" spans="1:26" x14ac:dyDescent="0.3">
      <c r="A116" s="22">
        <v>115</v>
      </c>
      <c r="B116" s="22" t="s">
        <v>130</v>
      </c>
      <c r="C116" s="22" t="s">
        <v>147</v>
      </c>
      <c r="D116" s="22">
        <v>2603751</v>
      </c>
      <c r="E116" s="22">
        <v>1369022</v>
      </c>
      <c r="F116" s="22">
        <v>1234729</v>
      </c>
      <c r="G116" s="22">
        <v>1188322</v>
      </c>
      <c r="H116" s="22">
        <v>1202482</v>
      </c>
      <c r="I116" s="22">
        <v>696240</v>
      </c>
      <c r="J116" s="22">
        <v>506242</v>
      </c>
      <c r="K116" s="22">
        <v>754260</v>
      </c>
      <c r="L116" s="22">
        <v>132696</v>
      </c>
      <c r="M116" s="22">
        <v>30565</v>
      </c>
      <c r="N116" s="22">
        <v>2244882</v>
      </c>
      <c r="O116" s="22">
        <v>321192</v>
      </c>
      <c r="P116" s="22">
        <v>1157</v>
      </c>
      <c r="Q116" s="22">
        <v>450</v>
      </c>
      <c r="R116" s="22">
        <v>157</v>
      </c>
      <c r="S116" s="22">
        <v>34010</v>
      </c>
      <c r="T116" s="22">
        <v>101291</v>
      </c>
      <c r="U116" s="22">
        <v>52272</v>
      </c>
      <c r="V116" s="22">
        <v>39533</v>
      </c>
      <c r="W116" s="22">
        <v>1731122</v>
      </c>
      <c r="X116" s="22">
        <v>527629</v>
      </c>
      <c r="Y116" s="22">
        <v>326476</v>
      </c>
      <c r="Z116" s="22">
        <f t="shared" si="1"/>
        <v>45.638849490600293</v>
      </c>
    </row>
    <row r="117" spans="1:26" x14ac:dyDescent="0.3">
      <c r="A117" s="22">
        <v>116</v>
      </c>
      <c r="B117" s="22" t="s">
        <v>130</v>
      </c>
      <c r="C117" s="22" t="s">
        <v>148</v>
      </c>
      <c r="D117" s="22">
        <v>1828730</v>
      </c>
      <c r="E117" s="22">
        <v>936634</v>
      </c>
      <c r="F117" s="22">
        <v>892096</v>
      </c>
      <c r="G117" s="22">
        <v>829582</v>
      </c>
      <c r="H117" s="22">
        <v>896644</v>
      </c>
      <c r="I117" s="22">
        <v>494906</v>
      </c>
      <c r="J117" s="22">
        <v>401738</v>
      </c>
      <c r="K117" s="22">
        <v>493355</v>
      </c>
      <c r="L117" s="22">
        <v>158013</v>
      </c>
      <c r="M117" s="22">
        <v>21867</v>
      </c>
      <c r="N117" s="22">
        <v>1732852</v>
      </c>
      <c r="O117" s="22">
        <v>78990</v>
      </c>
      <c r="P117" s="22">
        <v>730</v>
      </c>
      <c r="Q117" s="22">
        <v>231</v>
      </c>
      <c r="R117" s="22">
        <v>144</v>
      </c>
      <c r="S117" s="22">
        <v>14640</v>
      </c>
      <c r="T117" s="22">
        <v>75304</v>
      </c>
      <c r="U117" s="22">
        <v>32366</v>
      </c>
      <c r="V117" s="22">
        <v>25210</v>
      </c>
      <c r="W117" s="22">
        <v>1176496</v>
      </c>
      <c r="X117" s="22">
        <v>390598</v>
      </c>
      <c r="Y117" s="22">
        <v>249379</v>
      </c>
      <c r="Z117" s="22">
        <f t="shared" si="1"/>
        <v>45.363831730217143</v>
      </c>
    </row>
    <row r="118" spans="1:26" x14ac:dyDescent="0.3">
      <c r="A118" s="22">
        <v>117</v>
      </c>
      <c r="B118" s="22" t="s">
        <v>130</v>
      </c>
      <c r="C118" s="22" t="s">
        <v>149</v>
      </c>
      <c r="D118" s="22">
        <v>1036346</v>
      </c>
      <c r="E118" s="22">
        <v>534231</v>
      </c>
      <c r="F118" s="22">
        <v>502115</v>
      </c>
      <c r="G118" s="22">
        <v>476806</v>
      </c>
      <c r="H118" s="22">
        <v>419829</v>
      </c>
      <c r="I118" s="22">
        <v>272196</v>
      </c>
      <c r="J118" s="22">
        <v>147633</v>
      </c>
      <c r="K118" s="22">
        <v>124080</v>
      </c>
      <c r="L118" s="22">
        <v>97823</v>
      </c>
      <c r="M118" s="22">
        <v>9443</v>
      </c>
      <c r="N118" s="22">
        <v>996562</v>
      </c>
      <c r="O118" s="22">
        <v>30479</v>
      </c>
      <c r="P118" s="22">
        <v>1284</v>
      </c>
      <c r="Q118" s="22">
        <v>572</v>
      </c>
      <c r="R118" s="22">
        <v>114</v>
      </c>
      <c r="S118" s="22">
        <v>6829</v>
      </c>
      <c r="T118" s="22">
        <v>58213</v>
      </c>
      <c r="U118" s="22">
        <v>30724</v>
      </c>
      <c r="V118" s="22">
        <v>27076</v>
      </c>
      <c r="W118" s="22">
        <v>649290</v>
      </c>
      <c r="X118" s="22">
        <v>244401</v>
      </c>
      <c r="Y118" s="22">
        <v>142251</v>
      </c>
      <c r="Z118" s="22">
        <f t="shared" si="1"/>
        <v>46.008379440843115</v>
      </c>
    </row>
    <row r="119" spans="1:26" x14ac:dyDescent="0.3">
      <c r="A119" s="22">
        <v>118</v>
      </c>
      <c r="B119" s="22" t="s">
        <v>130</v>
      </c>
      <c r="C119" s="22" t="s">
        <v>150</v>
      </c>
      <c r="D119" s="22">
        <v>2037573</v>
      </c>
      <c r="E119" s="22">
        <v>1025422</v>
      </c>
      <c r="F119" s="22">
        <v>1012151</v>
      </c>
      <c r="G119" s="22">
        <v>1085693</v>
      </c>
      <c r="H119" s="22">
        <v>842327</v>
      </c>
      <c r="I119" s="22">
        <v>523077</v>
      </c>
      <c r="J119" s="22">
        <v>319250</v>
      </c>
      <c r="K119" s="22">
        <v>243491</v>
      </c>
      <c r="L119" s="22">
        <v>237280</v>
      </c>
      <c r="M119" s="22">
        <v>26119</v>
      </c>
      <c r="N119" s="22">
        <v>1870543</v>
      </c>
      <c r="O119" s="22">
        <v>143476</v>
      </c>
      <c r="P119" s="22">
        <v>1345</v>
      </c>
      <c r="Q119" s="22">
        <v>1540</v>
      </c>
      <c r="R119" s="22">
        <v>141</v>
      </c>
      <c r="S119" s="22">
        <v>18974</v>
      </c>
      <c r="T119" s="22">
        <v>144581</v>
      </c>
      <c r="U119" s="22">
        <v>71472</v>
      </c>
      <c r="V119" s="22">
        <v>67021</v>
      </c>
      <c r="W119" s="22">
        <v>1207983</v>
      </c>
      <c r="X119" s="22">
        <v>467436</v>
      </c>
      <c r="Y119" s="22">
        <v>343384</v>
      </c>
      <c r="Z119" s="22">
        <f t="shared" si="1"/>
        <v>53.283636954356972</v>
      </c>
    </row>
    <row r="120" spans="1:26" x14ac:dyDescent="0.3">
      <c r="A120" s="22">
        <v>119</v>
      </c>
      <c r="B120" s="22" t="s">
        <v>130</v>
      </c>
      <c r="C120" s="22" t="s">
        <v>151</v>
      </c>
      <c r="D120" s="22">
        <v>2583052</v>
      </c>
      <c r="E120" s="22">
        <v>1324085</v>
      </c>
      <c r="F120" s="22">
        <v>1258967</v>
      </c>
      <c r="G120" s="22">
        <v>1526673</v>
      </c>
      <c r="H120" s="22">
        <v>1053722</v>
      </c>
      <c r="I120" s="22">
        <v>686149</v>
      </c>
      <c r="J120" s="22">
        <v>367573</v>
      </c>
      <c r="K120" s="22">
        <v>298856</v>
      </c>
      <c r="L120" s="22">
        <v>145523</v>
      </c>
      <c r="M120" s="22">
        <v>35602</v>
      </c>
      <c r="N120" s="22">
        <v>2201663</v>
      </c>
      <c r="O120" s="22">
        <v>314159</v>
      </c>
      <c r="P120" s="22">
        <v>10605</v>
      </c>
      <c r="Q120" s="22">
        <v>6799</v>
      </c>
      <c r="R120" s="22">
        <v>417</v>
      </c>
      <c r="S120" s="22">
        <v>45614</v>
      </c>
      <c r="T120" s="22">
        <v>200191</v>
      </c>
      <c r="U120" s="22">
        <v>130608</v>
      </c>
      <c r="V120" s="22">
        <v>172683</v>
      </c>
      <c r="W120" s="22">
        <v>1561077</v>
      </c>
      <c r="X120" s="22">
        <v>629951</v>
      </c>
      <c r="Y120" s="22">
        <v>388040</v>
      </c>
      <c r="Z120" s="22">
        <f t="shared" si="1"/>
        <v>59.103455911843817</v>
      </c>
    </row>
    <row r="121" spans="1:26" x14ac:dyDescent="0.3">
      <c r="A121" s="22">
        <v>120</v>
      </c>
      <c r="B121" s="22" t="s">
        <v>130</v>
      </c>
      <c r="C121" s="22" t="s">
        <v>152</v>
      </c>
      <c r="D121" s="22">
        <v>1421326</v>
      </c>
      <c r="E121" s="22">
        <v>728136</v>
      </c>
      <c r="F121" s="22">
        <v>693190</v>
      </c>
      <c r="G121" s="22">
        <v>749659</v>
      </c>
      <c r="H121" s="22">
        <v>649161</v>
      </c>
      <c r="I121" s="22">
        <v>371848</v>
      </c>
      <c r="J121" s="22">
        <v>277313</v>
      </c>
      <c r="K121" s="22">
        <v>326083</v>
      </c>
      <c r="L121" s="22">
        <v>113426</v>
      </c>
      <c r="M121" s="22">
        <v>16004</v>
      </c>
      <c r="N121" s="22">
        <v>1243527</v>
      </c>
      <c r="O121" s="22">
        <v>153146</v>
      </c>
      <c r="P121" s="22">
        <v>754</v>
      </c>
      <c r="Q121" s="22">
        <v>378</v>
      </c>
      <c r="R121" s="22">
        <v>122</v>
      </c>
      <c r="S121" s="22">
        <v>22458</v>
      </c>
      <c r="T121" s="22">
        <v>91853</v>
      </c>
      <c r="U121" s="22">
        <v>64431</v>
      </c>
      <c r="V121" s="22">
        <v>67155</v>
      </c>
      <c r="W121" s="22">
        <v>880194</v>
      </c>
      <c r="X121" s="22">
        <v>334006</v>
      </c>
      <c r="Y121" s="22">
        <v>205593</v>
      </c>
      <c r="Z121" s="22">
        <f t="shared" si="1"/>
        <v>52.743635168849373</v>
      </c>
    </row>
    <row r="122" spans="1:26" x14ac:dyDescent="0.3">
      <c r="A122" s="22">
        <v>121</v>
      </c>
      <c r="B122" s="22" t="s">
        <v>130</v>
      </c>
      <c r="C122" s="22" t="s">
        <v>153</v>
      </c>
      <c r="D122" s="22">
        <v>1110906</v>
      </c>
      <c r="E122" s="22">
        <v>577160</v>
      </c>
      <c r="F122" s="22">
        <v>533746</v>
      </c>
      <c r="G122" s="22">
        <v>585044</v>
      </c>
      <c r="H122" s="22">
        <v>526091</v>
      </c>
      <c r="I122" s="22">
        <v>314806</v>
      </c>
      <c r="J122" s="22">
        <v>211285</v>
      </c>
      <c r="K122" s="22">
        <v>250453</v>
      </c>
      <c r="L122" s="22">
        <v>111388</v>
      </c>
      <c r="M122" s="22">
        <v>11172</v>
      </c>
      <c r="N122" s="22">
        <v>1017688</v>
      </c>
      <c r="O122" s="22">
        <v>66609</v>
      </c>
      <c r="P122" s="22">
        <v>682</v>
      </c>
      <c r="Q122" s="22">
        <v>11059</v>
      </c>
      <c r="R122" s="22">
        <v>144</v>
      </c>
      <c r="S122" s="22">
        <v>13455</v>
      </c>
      <c r="T122" s="22">
        <v>63248</v>
      </c>
      <c r="U122" s="22">
        <v>41227</v>
      </c>
      <c r="V122" s="22">
        <v>41052</v>
      </c>
      <c r="W122" s="22">
        <v>686771</v>
      </c>
      <c r="X122" s="22">
        <v>267648</v>
      </c>
      <c r="Y122" s="22">
        <v>155958</v>
      </c>
      <c r="Z122" s="22">
        <f t="shared" si="1"/>
        <v>52.663681715644707</v>
      </c>
    </row>
    <row r="123" spans="1:26" x14ac:dyDescent="0.3">
      <c r="A123" s="22">
        <v>122</v>
      </c>
      <c r="B123" s="22" t="s">
        <v>130</v>
      </c>
      <c r="C123" s="22" t="s">
        <v>154</v>
      </c>
      <c r="D123" s="22">
        <v>2408523</v>
      </c>
      <c r="E123" s="22">
        <v>1220736</v>
      </c>
      <c r="F123" s="22">
        <v>1187787</v>
      </c>
      <c r="G123" s="22">
        <v>1256126</v>
      </c>
      <c r="H123" s="22">
        <v>1148165</v>
      </c>
      <c r="I123" s="22">
        <v>674589</v>
      </c>
      <c r="J123" s="22">
        <v>473576</v>
      </c>
      <c r="K123" s="22">
        <v>555168</v>
      </c>
      <c r="L123" s="22">
        <v>163052</v>
      </c>
      <c r="M123" s="22">
        <v>30149</v>
      </c>
      <c r="N123" s="22">
        <v>2224839</v>
      </c>
      <c r="O123" s="22">
        <v>142427</v>
      </c>
      <c r="P123" s="22">
        <v>1978</v>
      </c>
      <c r="Q123" s="22">
        <v>1468</v>
      </c>
      <c r="R123" s="22">
        <v>183</v>
      </c>
      <c r="S123" s="22">
        <v>35149</v>
      </c>
      <c r="T123" s="22">
        <v>141250</v>
      </c>
      <c r="U123" s="22">
        <v>92785</v>
      </c>
      <c r="V123" s="22">
        <v>106667</v>
      </c>
      <c r="W123" s="22">
        <v>1439454</v>
      </c>
      <c r="X123" s="22">
        <v>589476</v>
      </c>
      <c r="Y123" s="22">
        <v>365023</v>
      </c>
      <c r="Z123" s="22">
        <f t="shared" si="1"/>
        <v>52.153373665105129</v>
      </c>
    </row>
    <row r="124" spans="1:26" x14ac:dyDescent="0.3">
      <c r="A124" s="22">
        <v>123</v>
      </c>
      <c r="B124" s="22" t="s">
        <v>130</v>
      </c>
      <c r="C124" s="22" t="s">
        <v>155</v>
      </c>
      <c r="D124" s="22">
        <v>1156597</v>
      </c>
      <c r="E124" s="22">
        <v>581339</v>
      </c>
      <c r="F124" s="22">
        <v>575258</v>
      </c>
      <c r="G124" s="22">
        <v>619139</v>
      </c>
      <c r="H124" s="22">
        <v>550831</v>
      </c>
      <c r="I124" s="22">
        <v>319534</v>
      </c>
      <c r="J124" s="22">
        <v>231297</v>
      </c>
      <c r="K124" s="22">
        <v>207582</v>
      </c>
      <c r="L124" s="22">
        <v>106587</v>
      </c>
      <c r="M124" s="22">
        <v>13505</v>
      </c>
      <c r="N124" s="22">
        <v>1105676</v>
      </c>
      <c r="O124" s="22">
        <v>33677</v>
      </c>
      <c r="P124" s="22">
        <v>759</v>
      </c>
      <c r="Q124" s="22">
        <v>260</v>
      </c>
      <c r="R124" s="22">
        <v>100</v>
      </c>
      <c r="S124" s="22">
        <v>14966</v>
      </c>
      <c r="T124" s="22">
        <v>72969</v>
      </c>
      <c r="U124" s="22">
        <v>41063</v>
      </c>
      <c r="V124" s="22">
        <v>34286</v>
      </c>
      <c r="W124" s="22">
        <v>687165</v>
      </c>
      <c r="X124" s="22">
        <v>275099</v>
      </c>
      <c r="Y124" s="22">
        <v>193668</v>
      </c>
      <c r="Z124" s="22">
        <f t="shared" si="1"/>
        <v>53.53109164211908</v>
      </c>
    </row>
    <row r="125" spans="1:26" x14ac:dyDescent="0.3">
      <c r="A125" s="22">
        <v>124</v>
      </c>
      <c r="B125" s="22" t="s">
        <v>130</v>
      </c>
      <c r="C125" s="22" t="s">
        <v>156</v>
      </c>
      <c r="D125" s="22">
        <v>1388552</v>
      </c>
      <c r="E125" s="22">
        <v>696532</v>
      </c>
      <c r="F125" s="22">
        <v>692020</v>
      </c>
      <c r="G125" s="22">
        <v>681591</v>
      </c>
      <c r="H125" s="22">
        <v>641515</v>
      </c>
      <c r="I125" s="22">
        <v>346624</v>
      </c>
      <c r="J125" s="22">
        <v>294891</v>
      </c>
      <c r="K125" s="22">
        <v>227849</v>
      </c>
      <c r="L125" s="22">
        <v>184330</v>
      </c>
      <c r="M125" s="22">
        <v>12514</v>
      </c>
      <c r="N125" s="22">
        <v>1340065</v>
      </c>
      <c r="O125" s="22">
        <v>28662</v>
      </c>
      <c r="P125" s="22">
        <v>830</v>
      </c>
      <c r="Q125" s="22">
        <v>240</v>
      </c>
      <c r="R125" s="22">
        <v>226</v>
      </c>
      <c r="S125" s="22">
        <v>16141</v>
      </c>
      <c r="T125" s="22">
        <v>60656</v>
      </c>
      <c r="U125" s="22">
        <v>42887</v>
      </c>
      <c r="V125" s="22">
        <v>39312</v>
      </c>
      <c r="W125" s="22">
        <v>868458</v>
      </c>
      <c r="X125" s="22">
        <v>317700</v>
      </c>
      <c r="Y125" s="22">
        <v>191917</v>
      </c>
      <c r="Z125" s="22">
        <f t="shared" si="1"/>
        <v>49.086458411352261</v>
      </c>
    </row>
    <row r="126" spans="1:26" x14ac:dyDescent="0.3">
      <c r="A126" s="22">
        <v>125</v>
      </c>
      <c r="B126" s="22" t="s">
        <v>130</v>
      </c>
      <c r="C126" s="22" t="s">
        <v>157</v>
      </c>
      <c r="D126" s="22">
        <v>1797485</v>
      </c>
      <c r="E126" s="22">
        <v>907754</v>
      </c>
      <c r="F126" s="22">
        <v>889731</v>
      </c>
      <c r="G126" s="22">
        <v>829343</v>
      </c>
      <c r="H126" s="22">
        <v>916574</v>
      </c>
      <c r="I126" s="22">
        <v>482236</v>
      </c>
      <c r="J126" s="22">
        <v>434338</v>
      </c>
      <c r="K126" s="22">
        <v>546569</v>
      </c>
      <c r="L126" s="22">
        <v>199370</v>
      </c>
      <c r="M126" s="22">
        <v>19818</v>
      </c>
      <c r="N126" s="22">
        <v>1701234</v>
      </c>
      <c r="O126" s="22">
        <v>48834</v>
      </c>
      <c r="P126" s="22">
        <v>22250</v>
      </c>
      <c r="Q126" s="22">
        <v>427</v>
      </c>
      <c r="R126" s="22">
        <v>138</v>
      </c>
      <c r="S126" s="22">
        <v>22613</v>
      </c>
      <c r="T126" s="22">
        <v>75011</v>
      </c>
      <c r="U126" s="22">
        <v>50438</v>
      </c>
      <c r="V126" s="22">
        <v>47094</v>
      </c>
      <c r="W126" s="22">
        <v>1153029</v>
      </c>
      <c r="X126" s="22">
        <v>406214</v>
      </c>
      <c r="Y126" s="22">
        <v>216554</v>
      </c>
      <c r="Z126" s="22">
        <f t="shared" si="1"/>
        <v>46.139077655724527</v>
      </c>
    </row>
    <row r="127" spans="1:26" x14ac:dyDescent="0.3">
      <c r="A127" s="22">
        <v>126</v>
      </c>
      <c r="B127" s="22" t="s">
        <v>130</v>
      </c>
      <c r="C127" s="22" t="s">
        <v>158</v>
      </c>
      <c r="D127" s="22">
        <v>1544338</v>
      </c>
      <c r="E127" s="22">
        <v>783171</v>
      </c>
      <c r="F127" s="22">
        <v>761167</v>
      </c>
      <c r="G127" s="22">
        <v>821825</v>
      </c>
      <c r="H127" s="22">
        <v>802755</v>
      </c>
      <c r="I127" s="22">
        <v>456632</v>
      </c>
      <c r="J127" s="22">
        <v>346123</v>
      </c>
      <c r="K127" s="22">
        <v>453201</v>
      </c>
      <c r="L127" s="22">
        <v>123469</v>
      </c>
      <c r="M127" s="22">
        <v>15435</v>
      </c>
      <c r="N127" s="22">
        <v>1413163</v>
      </c>
      <c r="O127" s="22">
        <v>97855</v>
      </c>
      <c r="P127" s="22">
        <v>1274</v>
      </c>
      <c r="Q127" s="22">
        <v>1515</v>
      </c>
      <c r="R127" s="22">
        <v>252</v>
      </c>
      <c r="S127" s="22">
        <v>25843</v>
      </c>
      <c r="T127" s="22">
        <v>90889</v>
      </c>
      <c r="U127" s="22">
        <v>58129</v>
      </c>
      <c r="V127" s="22">
        <v>67155</v>
      </c>
      <c r="W127" s="22">
        <v>880043</v>
      </c>
      <c r="X127" s="22">
        <v>398303</v>
      </c>
      <c r="Y127" s="22">
        <v>258997</v>
      </c>
      <c r="Z127" s="22">
        <f t="shared" si="1"/>
        <v>53.215358295917085</v>
      </c>
    </row>
    <row r="128" spans="1:26" x14ac:dyDescent="0.3">
      <c r="A128" s="22">
        <v>127</v>
      </c>
      <c r="B128" s="22" t="s">
        <v>130</v>
      </c>
      <c r="C128" s="22" t="s">
        <v>159</v>
      </c>
      <c r="D128" s="22">
        <v>1951014</v>
      </c>
      <c r="E128" s="22">
        <v>1021161</v>
      </c>
      <c r="F128" s="22">
        <v>929853</v>
      </c>
      <c r="G128" s="22">
        <v>1298345</v>
      </c>
      <c r="H128" s="22">
        <v>748811</v>
      </c>
      <c r="I128" s="22">
        <v>534650</v>
      </c>
      <c r="J128" s="22">
        <v>214161</v>
      </c>
      <c r="K128" s="22">
        <v>140262</v>
      </c>
      <c r="L128" s="22">
        <v>134992</v>
      </c>
      <c r="M128" s="22">
        <v>25125</v>
      </c>
      <c r="N128" s="22">
        <v>1661307</v>
      </c>
      <c r="O128" s="22">
        <v>243993</v>
      </c>
      <c r="P128" s="22">
        <v>5665</v>
      </c>
      <c r="Q128" s="22">
        <v>11058</v>
      </c>
      <c r="R128" s="22">
        <v>280</v>
      </c>
      <c r="S128" s="22">
        <v>25742</v>
      </c>
      <c r="T128" s="22">
        <v>172538</v>
      </c>
      <c r="U128" s="22">
        <v>118710</v>
      </c>
      <c r="V128" s="22">
        <v>167778</v>
      </c>
      <c r="W128" s="22">
        <v>1177474</v>
      </c>
      <c r="X128" s="22">
        <v>495896</v>
      </c>
      <c r="Y128" s="22">
        <v>275396</v>
      </c>
      <c r="Z128" s="22">
        <f t="shared" si="1"/>
        <v>66.547190332821799</v>
      </c>
    </row>
    <row r="129" spans="1:26" x14ac:dyDescent="0.3">
      <c r="A129" s="22">
        <v>128</v>
      </c>
      <c r="B129" s="22" t="s">
        <v>130</v>
      </c>
      <c r="C129" s="22" t="s">
        <v>160</v>
      </c>
      <c r="D129" s="22">
        <v>1222755</v>
      </c>
      <c r="E129" s="22">
        <v>633945</v>
      </c>
      <c r="F129" s="22">
        <v>588810</v>
      </c>
      <c r="G129" s="22">
        <v>693307</v>
      </c>
      <c r="H129" s="22">
        <v>552583</v>
      </c>
      <c r="I129" s="22">
        <v>329754</v>
      </c>
      <c r="J129" s="22">
        <v>222829</v>
      </c>
      <c r="K129" s="22">
        <v>216538</v>
      </c>
      <c r="L129" s="22">
        <v>185037</v>
      </c>
      <c r="M129" s="22">
        <v>15258</v>
      </c>
      <c r="N129" s="22">
        <v>1133349</v>
      </c>
      <c r="O129" s="22">
        <v>79984</v>
      </c>
      <c r="P129" s="22">
        <v>1432</v>
      </c>
      <c r="Q129" s="22">
        <v>3066</v>
      </c>
      <c r="R129" s="22">
        <v>84</v>
      </c>
      <c r="S129" s="22">
        <v>2795</v>
      </c>
      <c r="T129" s="22">
        <v>76209</v>
      </c>
      <c r="U129" s="22">
        <v>46847</v>
      </c>
      <c r="V129" s="22">
        <v>49939</v>
      </c>
      <c r="W129" s="22">
        <v>762204</v>
      </c>
      <c r="X129" s="22">
        <v>286344</v>
      </c>
      <c r="Y129" s="22">
        <v>173100</v>
      </c>
      <c r="Z129" s="22">
        <f t="shared" si="1"/>
        <v>56.700401961145118</v>
      </c>
    </row>
    <row r="130" spans="1:26" x14ac:dyDescent="0.3">
      <c r="A130" s="22">
        <v>129</v>
      </c>
      <c r="B130" s="22" t="s">
        <v>130</v>
      </c>
      <c r="C130" s="22" t="s">
        <v>161</v>
      </c>
      <c r="D130" s="22">
        <v>1411129</v>
      </c>
      <c r="E130" s="22">
        <v>725143</v>
      </c>
      <c r="F130" s="22">
        <v>685986</v>
      </c>
      <c r="G130" s="22">
        <v>739792</v>
      </c>
      <c r="H130" s="22">
        <v>685950</v>
      </c>
      <c r="I130" s="22">
        <v>402825</v>
      </c>
      <c r="J130" s="22">
        <v>283125</v>
      </c>
      <c r="K130" s="22">
        <v>328714</v>
      </c>
      <c r="L130" s="22">
        <v>209772</v>
      </c>
      <c r="M130" s="22">
        <v>11199</v>
      </c>
      <c r="N130" s="22">
        <v>1299751</v>
      </c>
      <c r="O130" s="22">
        <v>96164</v>
      </c>
      <c r="P130" s="22">
        <v>842</v>
      </c>
      <c r="Q130" s="22">
        <v>819</v>
      </c>
      <c r="R130" s="22">
        <v>46</v>
      </c>
      <c r="S130" s="22">
        <v>12488</v>
      </c>
      <c r="T130" s="22">
        <v>73388</v>
      </c>
      <c r="U130" s="22">
        <v>46267</v>
      </c>
      <c r="V130" s="22">
        <v>47985</v>
      </c>
      <c r="W130" s="22">
        <v>850546</v>
      </c>
      <c r="X130" s="22">
        <v>346110</v>
      </c>
      <c r="Y130" s="22">
        <v>213674</v>
      </c>
      <c r="Z130" s="22">
        <f t="shared" si="1"/>
        <v>52.425540117168595</v>
      </c>
    </row>
    <row r="131" spans="1:26" x14ac:dyDescent="0.3">
      <c r="A131" s="22">
        <v>130</v>
      </c>
      <c r="B131" s="22" t="s">
        <v>130</v>
      </c>
      <c r="C131" s="22" t="s">
        <v>162</v>
      </c>
      <c r="D131" s="22">
        <v>3068420</v>
      </c>
      <c r="E131" s="22">
        <v>1566801</v>
      </c>
      <c r="F131" s="22">
        <v>1501619</v>
      </c>
      <c r="G131" s="22">
        <v>1582629</v>
      </c>
      <c r="H131" s="22">
        <v>1365783</v>
      </c>
      <c r="I131" s="22">
        <v>835839</v>
      </c>
      <c r="J131" s="22">
        <v>529944</v>
      </c>
      <c r="K131" s="22">
        <v>539106</v>
      </c>
      <c r="L131" s="22">
        <v>302968</v>
      </c>
      <c r="M131" s="22">
        <v>33535</v>
      </c>
      <c r="N131" s="22">
        <v>2869976</v>
      </c>
      <c r="O131" s="22">
        <v>104307</v>
      </c>
      <c r="P131" s="22">
        <v>7406</v>
      </c>
      <c r="Q131" s="22">
        <v>4278</v>
      </c>
      <c r="R131" s="22">
        <v>209</v>
      </c>
      <c r="S131" s="22">
        <v>78647</v>
      </c>
      <c r="T131" s="22">
        <v>164290</v>
      </c>
      <c r="U131" s="22">
        <v>102085</v>
      </c>
      <c r="V131" s="22">
        <v>142672</v>
      </c>
      <c r="W131" s="22">
        <v>1876436</v>
      </c>
      <c r="X131" s="22">
        <v>739287</v>
      </c>
      <c r="Y131" s="22">
        <v>451034</v>
      </c>
      <c r="Z131" s="22">
        <f t="shared" ref="Z131:Z194" si="2">(G131*100)/D131</f>
        <v>51.577978242874181</v>
      </c>
    </row>
    <row r="132" spans="1:26" x14ac:dyDescent="0.3">
      <c r="A132" s="22">
        <v>131</v>
      </c>
      <c r="B132" s="22" t="s">
        <v>130</v>
      </c>
      <c r="C132" s="22" t="s">
        <v>163</v>
      </c>
      <c r="D132" s="22">
        <v>867848</v>
      </c>
      <c r="E132" s="22">
        <v>437744</v>
      </c>
      <c r="F132" s="22">
        <v>430104</v>
      </c>
      <c r="G132" s="22">
        <v>401515</v>
      </c>
      <c r="H132" s="22">
        <v>481294</v>
      </c>
      <c r="I132" s="22">
        <v>251691</v>
      </c>
      <c r="J132" s="22">
        <v>229603</v>
      </c>
      <c r="K132" s="22">
        <v>306419</v>
      </c>
      <c r="L132" s="22">
        <v>96815</v>
      </c>
      <c r="M132" s="22">
        <v>5516</v>
      </c>
      <c r="N132" s="22">
        <v>827293</v>
      </c>
      <c r="O132" s="22">
        <v>25597</v>
      </c>
      <c r="P132" s="22">
        <v>358</v>
      </c>
      <c r="Q132" s="22">
        <v>72</v>
      </c>
      <c r="R132" s="22">
        <v>32</v>
      </c>
      <c r="S132" s="22">
        <v>14077</v>
      </c>
      <c r="T132" s="22">
        <v>35206</v>
      </c>
      <c r="U132" s="22">
        <v>21854</v>
      </c>
      <c r="V132" s="22">
        <v>19109</v>
      </c>
      <c r="W132" s="22">
        <v>545987</v>
      </c>
      <c r="X132" s="22">
        <v>204801</v>
      </c>
      <c r="Y132" s="22">
        <v>115608</v>
      </c>
      <c r="Z132" s="22">
        <f t="shared" si="2"/>
        <v>46.265590287700149</v>
      </c>
    </row>
    <row r="133" spans="1:26" x14ac:dyDescent="0.3">
      <c r="A133" s="22">
        <v>132</v>
      </c>
      <c r="B133" s="22" t="s">
        <v>164</v>
      </c>
      <c r="C133" s="22" t="s">
        <v>165</v>
      </c>
      <c r="D133" s="22">
        <v>3466382</v>
      </c>
      <c r="E133" s="22">
        <v>1834106</v>
      </c>
      <c r="F133" s="22">
        <v>1632276</v>
      </c>
      <c r="G133" s="22">
        <v>2077108</v>
      </c>
      <c r="H133" s="22">
        <v>1037344</v>
      </c>
      <c r="I133" s="22">
        <v>911136</v>
      </c>
      <c r="J133" s="22">
        <v>126208</v>
      </c>
      <c r="K133" s="22">
        <v>221567</v>
      </c>
      <c r="L133" s="22">
        <v>273050</v>
      </c>
      <c r="M133" s="22">
        <v>34032</v>
      </c>
      <c r="N133" s="22">
        <v>1966892</v>
      </c>
      <c r="O133" s="22">
        <v>1454052</v>
      </c>
      <c r="P133" s="22">
        <v>6523</v>
      </c>
      <c r="Q133" s="22">
        <v>18627</v>
      </c>
      <c r="R133" s="22">
        <v>1937</v>
      </c>
      <c r="S133" s="22">
        <v>10208</v>
      </c>
      <c r="T133" s="22">
        <v>256510</v>
      </c>
      <c r="U133" s="22">
        <v>163463</v>
      </c>
      <c r="V133" s="22">
        <v>154153</v>
      </c>
      <c r="W133" s="22">
        <v>2228689</v>
      </c>
      <c r="X133" s="22">
        <v>769736</v>
      </c>
      <c r="Y133" s="22">
        <v>433862</v>
      </c>
      <c r="Z133" s="22">
        <f t="shared" si="2"/>
        <v>59.921497399882647</v>
      </c>
    </row>
    <row r="134" spans="1:26" x14ac:dyDescent="0.3">
      <c r="A134" s="22">
        <v>133</v>
      </c>
      <c r="B134" s="22" t="s">
        <v>164</v>
      </c>
      <c r="C134" s="22" t="s">
        <v>166</v>
      </c>
      <c r="D134" s="22">
        <v>4143512</v>
      </c>
      <c r="E134" s="22">
        <v>2193434</v>
      </c>
      <c r="F134" s="22">
        <v>1950078</v>
      </c>
      <c r="G134" s="22">
        <v>2417339</v>
      </c>
      <c r="H134" s="22">
        <v>1291644</v>
      </c>
      <c r="I134" s="22">
        <v>1081569</v>
      </c>
      <c r="J134" s="22">
        <v>210075</v>
      </c>
      <c r="K134" s="22">
        <v>336049</v>
      </c>
      <c r="L134" s="22">
        <v>323641</v>
      </c>
      <c r="M134" s="22">
        <v>45952</v>
      </c>
      <c r="N134" s="22">
        <v>2382914</v>
      </c>
      <c r="O134" s="22">
        <v>1711453</v>
      </c>
      <c r="P134" s="22">
        <v>6495</v>
      </c>
      <c r="Q134" s="22">
        <v>18601</v>
      </c>
      <c r="R134" s="22">
        <v>1516</v>
      </c>
      <c r="S134" s="22">
        <v>16345</v>
      </c>
      <c r="T134" s="22">
        <v>281747</v>
      </c>
      <c r="U134" s="22">
        <v>148770</v>
      </c>
      <c r="V134" s="22">
        <v>98691</v>
      </c>
      <c r="W134" s="22">
        <v>2671757</v>
      </c>
      <c r="X134" s="22">
        <v>911621</v>
      </c>
      <c r="Y134" s="22">
        <v>544283</v>
      </c>
      <c r="Z134" s="22">
        <f t="shared" si="2"/>
        <v>58.340340271730838</v>
      </c>
    </row>
    <row r="135" spans="1:26" x14ac:dyDescent="0.3">
      <c r="A135" s="22">
        <v>134</v>
      </c>
      <c r="B135" s="22" t="s">
        <v>164</v>
      </c>
      <c r="C135" s="22" t="s">
        <v>167</v>
      </c>
      <c r="D135" s="22">
        <v>3682713</v>
      </c>
      <c r="E135" s="22">
        <v>1921215</v>
      </c>
      <c r="F135" s="22">
        <v>1761498</v>
      </c>
      <c r="G135" s="22">
        <v>2135393</v>
      </c>
      <c r="H135" s="22">
        <v>1088036</v>
      </c>
      <c r="I135" s="22">
        <v>921497</v>
      </c>
      <c r="J135" s="22">
        <v>166539</v>
      </c>
      <c r="K135" s="22">
        <v>232158</v>
      </c>
      <c r="L135" s="22">
        <v>311489</v>
      </c>
      <c r="M135" s="22">
        <v>52549</v>
      </c>
      <c r="N135" s="22">
        <v>2032081</v>
      </c>
      <c r="O135" s="22">
        <v>1585210</v>
      </c>
      <c r="P135" s="22">
        <v>6184</v>
      </c>
      <c r="Q135" s="22">
        <v>50624</v>
      </c>
      <c r="R135" s="22">
        <v>1736</v>
      </c>
      <c r="S135" s="22">
        <v>2134</v>
      </c>
      <c r="T135" s="22">
        <v>255028</v>
      </c>
      <c r="U135" s="22">
        <v>159528</v>
      </c>
      <c r="V135" s="22">
        <v>148185</v>
      </c>
      <c r="W135" s="22">
        <v>2404576</v>
      </c>
      <c r="X135" s="22">
        <v>786305</v>
      </c>
      <c r="Y135" s="22">
        <v>450186</v>
      </c>
      <c r="Z135" s="22">
        <f t="shared" si="2"/>
        <v>57.984236078130444</v>
      </c>
    </row>
    <row r="136" spans="1:26" x14ac:dyDescent="0.3">
      <c r="A136" s="22">
        <v>135</v>
      </c>
      <c r="B136" s="22" t="s">
        <v>164</v>
      </c>
      <c r="C136" s="22" t="s">
        <v>168</v>
      </c>
      <c r="D136" s="22">
        <v>4772006</v>
      </c>
      <c r="E136" s="22">
        <v>2503186</v>
      </c>
      <c r="F136" s="22">
        <v>2268820</v>
      </c>
      <c r="G136" s="22">
        <v>2263848</v>
      </c>
      <c r="H136" s="22">
        <v>1417811</v>
      </c>
      <c r="I136" s="22">
        <v>1193439</v>
      </c>
      <c r="J136" s="22">
        <v>224372</v>
      </c>
      <c r="K136" s="22">
        <v>368638</v>
      </c>
      <c r="L136" s="22">
        <v>338384</v>
      </c>
      <c r="M136" s="22">
        <v>88733</v>
      </c>
      <c r="N136" s="22">
        <v>2488265</v>
      </c>
      <c r="O136" s="22">
        <v>2248392</v>
      </c>
      <c r="P136" s="22">
        <v>13157</v>
      </c>
      <c r="Q136" s="22">
        <v>7555</v>
      </c>
      <c r="R136" s="22">
        <v>1260</v>
      </c>
      <c r="S136" s="22">
        <v>2426</v>
      </c>
      <c r="T136" s="22">
        <v>296210</v>
      </c>
      <c r="U136" s="22">
        <v>186311</v>
      </c>
      <c r="V136" s="22">
        <v>186489</v>
      </c>
      <c r="W136" s="22">
        <v>3168270</v>
      </c>
      <c r="X136" s="22">
        <v>988486</v>
      </c>
      <c r="Y136" s="22">
        <v>525574</v>
      </c>
      <c r="Z136" s="22">
        <f t="shared" si="2"/>
        <v>47.440175054264394</v>
      </c>
    </row>
    <row r="137" spans="1:26" x14ac:dyDescent="0.3">
      <c r="A137" s="22">
        <v>136</v>
      </c>
      <c r="B137" s="22" t="s">
        <v>164</v>
      </c>
      <c r="C137" s="22" t="s">
        <v>169</v>
      </c>
      <c r="D137" s="22">
        <v>2335819</v>
      </c>
      <c r="E137" s="22">
        <v>1223889</v>
      </c>
      <c r="F137" s="22">
        <v>1111930</v>
      </c>
      <c r="G137" s="22">
        <v>1043666</v>
      </c>
      <c r="H137" s="22">
        <v>737261</v>
      </c>
      <c r="I137" s="22">
        <v>609693</v>
      </c>
      <c r="J137" s="22">
        <v>127568</v>
      </c>
      <c r="K137" s="22">
        <v>214187</v>
      </c>
      <c r="L137" s="22">
        <v>230238</v>
      </c>
      <c r="M137" s="22">
        <v>54238</v>
      </c>
      <c r="N137" s="22">
        <v>1073890</v>
      </c>
      <c r="O137" s="22">
        <v>1181337</v>
      </c>
      <c r="P137" s="22">
        <v>9201</v>
      </c>
      <c r="Q137" s="22">
        <v>65316</v>
      </c>
      <c r="R137" s="22">
        <v>384</v>
      </c>
      <c r="S137" s="22">
        <v>1307</v>
      </c>
      <c r="T137" s="22">
        <v>85117</v>
      </c>
      <c r="U137" s="22">
        <v>51703</v>
      </c>
      <c r="V137" s="22">
        <v>43839</v>
      </c>
      <c r="W137" s="22">
        <v>1576123</v>
      </c>
      <c r="X137" s="22">
        <v>491164</v>
      </c>
      <c r="Y137" s="22">
        <v>258913</v>
      </c>
      <c r="Z137" s="22">
        <f t="shared" si="2"/>
        <v>44.680944884856231</v>
      </c>
    </row>
    <row r="138" spans="1:26" x14ac:dyDescent="0.3">
      <c r="A138" s="22">
        <v>137</v>
      </c>
      <c r="B138" s="22" t="s">
        <v>164</v>
      </c>
      <c r="C138" s="22" t="s">
        <v>170</v>
      </c>
      <c r="D138" s="22">
        <v>1840221</v>
      </c>
      <c r="E138" s="22">
        <v>963449</v>
      </c>
      <c r="F138" s="22">
        <v>876772</v>
      </c>
      <c r="G138" s="22">
        <v>983110</v>
      </c>
      <c r="H138" s="22">
        <v>599089</v>
      </c>
      <c r="I138" s="22">
        <v>459037</v>
      </c>
      <c r="J138" s="22">
        <v>140052</v>
      </c>
      <c r="K138" s="22">
        <v>217672</v>
      </c>
      <c r="L138" s="22">
        <v>131877</v>
      </c>
      <c r="M138" s="22">
        <v>31600</v>
      </c>
      <c r="N138" s="22">
        <v>1075440</v>
      </c>
      <c r="O138" s="22">
        <v>750368</v>
      </c>
      <c r="P138" s="22">
        <v>5952</v>
      </c>
      <c r="Q138" s="22">
        <v>5295</v>
      </c>
      <c r="R138" s="22">
        <v>189</v>
      </c>
      <c r="S138" s="22">
        <v>517</v>
      </c>
      <c r="T138" s="22">
        <v>161282</v>
      </c>
      <c r="U138" s="22">
        <v>164763</v>
      </c>
      <c r="V138" s="22">
        <v>69522</v>
      </c>
      <c r="W138" s="22">
        <v>1227283</v>
      </c>
      <c r="X138" s="22">
        <v>391275</v>
      </c>
      <c r="Y138" s="22">
        <v>215849</v>
      </c>
      <c r="Z138" s="22">
        <f t="shared" si="2"/>
        <v>53.423474680486748</v>
      </c>
    </row>
    <row r="139" spans="1:26" x14ac:dyDescent="0.3">
      <c r="A139" s="22">
        <v>138</v>
      </c>
      <c r="B139" s="22" t="s">
        <v>164</v>
      </c>
      <c r="C139" s="22" t="s">
        <v>171</v>
      </c>
      <c r="D139" s="22">
        <v>3443689</v>
      </c>
      <c r="E139" s="22">
        <v>1825743</v>
      </c>
      <c r="F139" s="22">
        <v>1617946</v>
      </c>
      <c r="G139" s="22">
        <v>2141488</v>
      </c>
      <c r="H139" s="22">
        <v>1090539</v>
      </c>
      <c r="I139" s="22">
        <v>898810</v>
      </c>
      <c r="J139" s="22">
        <v>191729</v>
      </c>
      <c r="K139" s="22">
        <v>196068</v>
      </c>
      <c r="L139" s="22">
        <v>153995</v>
      </c>
      <c r="M139" s="22">
        <v>63096</v>
      </c>
      <c r="N139" s="22">
        <v>2183255</v>
      </c>
      <c r="O139" s="22">
        <v>1185643</v>
      </c>
      <c r="P139" s="22">
        <v>10582</v>
      </c>
      <c r="Q139" s="22">
        <v>24912</v>
      </c>
      <c r="R139" s="22">
        <v>1855</v>
      </c>
      <c r="S139" s="22">
        <v>18544</v>
      </c>
      <c r="T139" s="22">
        <v>359944</v>
      </c>
      <c r="U139" s="22">
        <v>254337</v>
      </c>
      <c r="V139" s="22">
        <v>275076</v>
      </c>
      <c r="W139" s="22">
        <v>2165117</v>
      </c>
      <c r="X139" s="22">
        <v>780475</v>
      </c>
      <c r="Y139" s="22">
        <v>451827</v>
      </c>
      <c r="Z139" s="22">
        <f t="shared" si="2"/>
        <v>62.185871023777118</v>
      </c>
    </row>
    <row r="140" spans="1:26" x14ac:dyDescent="0.3">
      <c r="A140" s="22">
        <v>139</v>
      </c>
      <c r="B140" s="22" t="s">
        <v>164</v>
      </c>
      <c r="C140" s="22" t="s">
        <v>172</v>
      </c>
      <c r="D140" s="22">
        <v>1303048</v>
      </c>
      <c r="E140" s="22">
        <v>700070</v>
      </c>
      <c r="F140" s="22">
        <v>602978</v>
      </c>
      <c r="G140" s="22">
        <v>797970</v>
      </c>
      <c r="H140" s="22">
        <v>416695</v>
      </c>
      <c r="I140" s="22">
        <v>342604</v>
      </c>
      <c r="J140" s="22">
        <v>74091</v>
      </c>
      <c r="K140" s="22">
        <v>124718</v>
      </c>
      <c r="L140" s="22">
        <v>74500</v>
      </c>
      <c r="M140" s="22">
        <v>20347</v>
      </c>
      <c r="N140" s="22">
        <v>917474</v>
      </c>
      <c r="O140" s="22">
        <v>364583</v>
      </c>
      <c r="P140" s="22">
        <v>1840</v>
      </c>
      <c r="Q140" s="22">
        <v>483</v>
      </c>
      <c r="R140" s="22">
        <v>161</v>
      </c>
      <c r="S140" s="22">
        <v>16139</v>
      </c>
      <c r="T140" s="22">
        <v>132197</v>
      </c>
      <c r="U140" s="22">
        <v>79475</v>
      </c>
      <c r="V140" s="22">
        <v>44164</v>
      </c>
      <c r="W140" s="22">
        <v>817140</v>
      </c>
      <c r="X140" s="22">
        <v>283276</v>
      </c>
      <c r="Y140" s="22">
        <v>194548</v>
      </c>
      <c r="Z140" s="22">
        <f t="shared" si="2"/>
        <v>61.238726432180549</v>
      </c>
    </row>
    <row r="141" spans="1:26" x14ac:dyDescent="0.3">
      <c r="A141" s="22">
        <v>140</v>
      </c>
      <c r="B141" s="22" t="s">
        <v>164</v>
      </c>
      <c r="C141" s="22" t="s">
        <v>173</v>
      </c>
      <c r="D141" s="22">
        <v>4681645</v>
      </c>
      <c r="E141" s="22">
        <v>2488834</v>
      </c>
      <c r="F141" s="22">
        <v>2192811</v>
      </c>
      <c r="G141" s="22">
        <v>3123264</v>
      </c>
      <c r="H141" s="22">
        <v>1520538</v>
      </c>
      <c r="I141" s="22">
        <v>1231615</v>
      </c>
      <c r="J141" s="22">
        <v>288923</v>
      </c>
      <c r="K141" s="22">
        <v>158868</v>
      </c>
      <c r="L141" s="22">
        <v>123680</v>
      </c>
      <c r="M141" s="22">
        <v>83672</v>
      </c>
      <c r="N141" s="22">
        <v>3414427</v>
      </c>
      <c r="O141" s="22">
        <v>1186776</v>
      </c>
      <c r="P141" s="22">
        <v>19026</v>
      </c>
      <c r="Q141" s="22">
        <v>23001</v>
      </c>
      <c r="R141" s="22">
        <v>3487</v>
      </c>
      <c r="S141" s="22">
        <v>16412</v>
      </c>
      <c r="T141" s="22">
        <v>597661</v>
      </c>
      <c r="U141" s="22">
        <v>475439</v>
      </c>
      <c r="V141" s="22">
        <v>255949</v>
      </c>
      <c r="W141" s="22">
        <v>2891069</v>
      </c>
      <c r="X141" s="22">
        <v>1139871</v>
      </c>
      <c r="Y141" s="22">
        <v>559963</v>
      </c>
      <c r="Z141" s="22">
        <f t="shared" si="2"/>
        <v>66.712960935739474</v>
      </c>
    </row>
    <row r="142" spans="1:26" x14ac:dyDescent="0.3">
      <c r="A142" s="22">
        <v>141</v>
      </c>
      <c r="B142" s="22" t="s">
        <v>164</v>
      </c>
      <c r="C142" s="22" t="s">
        <v>174</v>
      </c>
      <c r="D142" s="22">
        <v>1648115</v>
      </c>
      <c r="E142" s="22">
        <v>890214</v>
      </c>
      <c r="F142" s="22">
        <v>757901</v>
      </c>
      <c r="G142" s="22">
        <v>1122947</v>
      </c>
      <c r="H142" s="22">
        <v>569109</v>
      </c>
      <c r="I142" s="22">
        <v>443384</v>
      </c>
      <c r="J142" s="22">
        <v>125725</v>
      </c>
      <c r="K142" s="22">
        <v>72668</v>
      </c>
      <c r="L142" s="22">
        <v>48845</v>
      </c>
      <c r="M142" s="22">
        <v>35400</v>
      </c>
      <c r="N142" s="22">
        <v>1394025</v>
      </c>
      <c r="O142" s="22">
        <v>215500</v>
      </c>
      <c r="P142" s="22">
        <v>7366</v>
      </c>
      <c r="Q142" s="22">
        <v>9261</v>
      </c>
      <c r="R142" s="22">
        <v>895</v>
      </c>
      <c r="S142" s="22">
        <v>4518</v>
      </c>
      <c r="T142" s="22">
        <v>218587</v>
      </c>
      <c r="U142" s="22">
        <v>194796</v>
      </c>
      <c r="V142" s="22">
        <v>101645</v>
      </c>
      <c r="W142" s="22">
        <v>1015648</v>
      </c>
      <c r="X142" s="22">
        <v>402967</v>
      </c>
      <c r="Y142" s="22">
        <v>188862</v>
      </c>
      <c r="Z142" s="22">
        <f t="shared" si="2"/>
        <v>68.135233281658131</v>
      </c>
    </row>
    <row r="143" spans="1:26" x14ac:dyDescent="0.3">
      <c r="A143" s="22">
        <v>142</v>
      </c>
      <c r="B143" s="22" t="s">
        <v>164</v>
      </c>
      <c r="C143" s="22" t="s">
        <v>175</v>
      </c>
      <c r="D143" s="22">
        <v>3499171</v>
      </c>
      <c r="E143" s="22">
        <v>1845260</v>
      </c>
      <c r="F143" s="22">
        <v>1653911</v>
      </c>
      <c r="G143" s="22">
        <v>2031656</v>
      </c>
      <c r="H143" s="22">
        <v>1173260</v>
      </c>
      <c r="I143" s="22">
        <v>897815</v>
      </c>
      <c r="J143" s="22">
        <v>275445</v>
      </c>
      <c r="K143" s="22">
        <v>332475</v>
      </c>
      <c r="L143" s="22">
        <v>241137</v>
      </c>
      <c r="M143" s="22">
        <v>65937</v>
      </c>
      <c r="N143" s="22">
        <v>2707195</v>
      </c>
      <c r="O143" s="22">
        <v>777407</v>
      </c>
      <c r="P143" s="22">
        <v>4088</v>
      </c>
      <c r="Q143" s="22">
        <v>2765</v>
      </c>
      <c r="R143" s="22">
        <v>669</v>
      </c>
      <c r="S143" s="22">
        <v>1572</v>
      </c>
      <c r="T143" s="22">
        <v>338138</v>
      </c>
      <c r="U143" s="22">
        <v>217882</v>
      </c>
      <c r="V143" s="22">
        <v>151182</v>
      </c>
      <c r="W143" s="22">
        <v>2246254</v>
      </c>
      <c r="X143" s="22">
        <v>753949</v>
      </c>
      <c r="Y143" s="22">
        <v>472808</v>
      </c>
      <c r="Z143" s="22">
        <f t="shared" si="2"/>
        <v>58.061066464028194</v>
      </c>
    </row>
    <row r="144" spans="1:26" x14ac:dyDescent="0.3">
      <c r="A144" s="22">
        <v>143</v>
      </c>
      <c r="B144" s="22" t="s">
        <v>164</v>
      </c>
      <c r="C144" s="22" t="s">
        <v>176</v>
      </c>
      <c r="D144" s="22">
        <v>3673889</v>
      </c>
      <c r="E144" s="22">
        <v>1951996</v>
      </c>
      <c r="F144" s="22">
        <v>1721893</v>
      </c>
      <c r="G144" s="22">
        <v>2092567</v>
      </c>
      <c r="H144" s="22">
        <v>1174361</v>
      </c>
      <c r="I144" s="22">
        <v>929337</v>
      </c>
      <c r="J144" s="22">
        <v>245024</v>
      </c>
      <c r="K144" s="22">
        <v>281501</v>
      </c>
      <c r="L144" s="22">
        <v>267197</v>
      </c>
      <c r="M144" s="22">
        <v>78566</v>
      </c>
      <c r="N144" s="22">
        <v>2904140</v>
      </c>
      <c r="O144" s="22">
        <v>729283</v>
      </c>
      <c r="P144" s="22">
        <v>7635</v>
      </c>
      <c r="Q144" s="22">
        <v>5875</v>
      </c>
      <c r="R144" s="22">
        <v>2582</v>
      </c>
      <c r="S144" s="22">
        <v>2805</v>
      </c>
      <c r="T144" s="22">
        <v>334738</v>
      </c>
      <c r="U144" s="22">
        <v>216997</v>
      </c>
      <c r="V144" s="22">
        <v>172585</v>
      </c>
      <c r="W144" s="22">
        <v>2378289</v>
      </c>
      <c r="X144" s="22">
        <v>787408</v>
      </c>
      <c r="Y144" s="22">
        <v>472667</v>
      </c>
      <c r="Z144" s="22">
        <f t="shared" si="2"/>
        <v>56.957817723943208</v>
      </c>
    </row>
    <row r="145" spans="1:26" x14ac:dyDescent="0.3">
      <c r="A145" s="22">
        <v>144</v>
      </c>
      <c r="B145" s="22" t="s">
        <v>164</v>
      </c>
      <c r="C145" s="22" t="s">
        <v>177</v>
      </c>
      <c r="D145" s="22">
        <v>1564708</v>
      </c>
      <c r="E145" s="22">
        <v>836127</v>
      </c>
      <c r="F145" s="22">
        <v>728581</v>
      </c>
      <c r="G145" s="22">
        <v>942572</v>
      </c>
      <c r="H145" s="22">
        <v>484115</v>
      </c>
      <c r="I145" s="22">
        <v>398126</v>
      </c>
      <c r="J145" s="22">
        <v>85989</v>
      </c>
      <c r="K145" s="22">
        <v>124231</v>
      </c>
      <c r="L145" s="22">
        <v>154720</v>
      </c>
      <c r="M145" s="22">
        <v>32402</v>
      </c>
      <c r="N145" s="22">
        <v>1397225</v>
      </c>
      <c r="O145" s="22">
        <v>159448</v>
      </c>
      <c r="P145" s="22">
        <v>1350</v>
      </c>
      <c r="Q145" s="22">
        <v>524</v>
      </c>
      <c r="R145" s="22">
        <v>424</v>
      </c>
      <c r="S145" s="22">
        <v>1289</v>
      </c>
      <c r="T145" s="22">
        <v>166861</v>
      </c>
      <c r="U145" s="22">
        <v>89435</v>
      </c>
      <c r="V145" s="22">
        <v>49812</v>
      </c>
      <c r="W145" s="22">
        <v>1011157</v>
      </c>
      <c r="X145" s="22">
        <v>339137</v>
      </c>
      <c r="Y145" s="22">
        <v>210083</v>
      </c>
      <c r="Z145" s="22">
        <f t="shared" si="2"/>
        <v>60.239482382655424</v>
      </c>
    </row>
    <row r="146" spans="1:26" x14ac:dyDescent="0.3">
      <c r="A146" s="22">
        <v>145</v>
      </c>
      <c r="B146" s="22" t="s">
        <v>164</v>
      </c>
      <c r="C146" s="22" t="s">
        <v>178</v>
      </c>
      <c r="D146" s="22">
        <v>2547184</v>
      </c>
      <c r="E146" s="22">
        <v>1367125</v>
      </c>
      <c r="F146" s="22">
        <v>1180059</v>
      </c>
      <c r="G146" s="22">
        <v>1507746</v>
      </c>
      <c r="H146" s="22">
        <v>840939</v>
      </c>
      <c r="I146" s="22">
        <v>635142</v>
      </c>
      <c r="J146" s="22">
        <v>205797</v>
      </c>
      <c r="K146" s="22">
        <v>235886</v>
      </c>
      <c r="L146" s="22">
        <v>179248</v>
      </c>
      <c r="M146" s="22">
        <v>44453</v>
      </c>
      <c r="N146" s="22">
        <v>2310776</v>
      </c>
      <c r="O146" s="22">
        <v>216933</v>
      </c>
      <c r="P146" s="22">
        <v>3179</v>
      </c>
      <c r="Q146" s="22">
        <v>2872</v>
      </c>
      <c r="R146" s="22">
        <v>883</v>
      </c>
      <c r="S146" s="22">
        <v>2056</v>
      </c>
      <c r="T146" s="22">
        <v>233264</v>
      </c>
      <c r="U146" s="22">
        <v>155937</v>
      </c>
      <c r="V146" s="22">
        <v>103102</v>
      </c>
      <c r="W146" s="22">
        <v>1600686</v>
      </c>
      <c r="X146" s="22">
        <v>535738</v>
      </c>
      <c r="Y146" s="22">
        <v>327854</v>
      </c>
      <c r="Z146" s="22">
        <f t="shared" si="2"/>
        <v>59.192661386063982</v>
      </c>
    </row>
    <row r="147" spans="1:26" x14ac:dyDescent="0.3">
      <c r="A147" s="22">
        <v>146</v>
      </c>
      <c r="B147" s="22" t="s">
        <v>164</v>
      </c>
      <c r="C147" s="22" t="s">
        <v>179</v>
      </c>
      <c r="D147" s="22">
        <v>4418797</v>
      </c>
      <c r="E147" s="22">
        <v>2364953</v>
      </c>
      <c r="F147" s="22">
        <v>2053844</v>
      </c>
      <c r="G147" s="22">
        <v>2680510</v>
      </c>
      <c r="H147" s="22">
        <v>1389844</v>
      </c>
      <c r="I147" s="22">
        <v>1119701</v>
      </c>
      <c r="J147" s="22">
        <v>270143</v>
      </c>
      <c r="K147" s="22">
        <v>285471</v>
      </c>
      <c r="L147" s="22">
        <v>234455</v>
      </c>
      <c r="M147" s="22">
        <v>94184</v>
      </c>
      <c r="N147" s="22">
        <v>3922718</v>
      </c>
      <c r="O147" s="22">
        <v>411313</v>
      </c>
      <c r="P147" s="22">
        <v>10076</v>
      </c>
      <c r="Q147" s="22">
        <v>12057</v>
      </c>
      <c r="R147" s="22">
        <v>4049</v>
      </c>
      <c r="S147" s="22">
        <v>21508</v>
      </c>
      <c r="T147" s="22">
        <v>450571</v>
      </c>
      <c r="U147" s="22">
        <v>317618</v>
      </c>
      <c r="V147" s="22">
        <v>199395</v>
      </c>
      <c r="W147" s="22">
        <v>2871903</v>
      </c>
      <c r="X147" s="22">
        <v>991255</v>
      </c>
      <c r="Y147" s="22">
        <v>547873</v>
      </c>
      <c r="Z147" s="22">
        <f t="shared" si="2"/>
        <v>60.661532991898021</v>
      </c>
    </row>
    <row r="148" spans="1:26" x14ac:dyDescent="0.3">
      <c r="A148" s="22">
        <v>147</v>
      </c>
      <c r="B148" s="22" t="s">
        <v>164</v>
      </c>
      <c r="C148" s="22" t="s">
        <v>180</v>
      </c>
      <c r="D148" s="22">
        <v>2498156</v>
      </c>
      <c r="E148" s="22">
        <v>1332046</v>
      </c>
      <c r="F148" s="22">
        <v>1166110</v>
      </c>
      <c r="G148" s="22">
        <v>1521806</v>
      </c>
      <c r="H148" s="22">
        <v>761521</v>
      </c>
      <c r="I148" s="22">
        <v>621840</v>
      </c>
      <c r="J148" s="22">
        <v>139681</v>
      </c>
      <c r="K148" s="22">
        <v>184595</v>
      </c>
      <c r="L148" s="22">
        <v>150221</v>
      </c>
      <c r="M148" s="22">
        <v>59942</v>
      </c>
      <c r="N148" s="22">
        <v>2140745</v>
      </c>
      <c r="O148" s="22">
        <v>314812</v>
      </c>
      <c r="P148" s="22">
        <v>3370</v>
      </c>
      <c r="Q148" s="22">
        <v>1804</v>
      </c>
      <c r="R148" s="22">
        <v>3395</v>
      </c>
      <c r="S148" s="22">
        <v>19077</v>
      </c>
      <c r="T148" s="22">
        <v>277163</v>
      </c>
      <c r="U148" s="22">
        <v>166249</v>
      </c>
      <c r="V148" s="22">
        <v>108627</v>
      </c>
      <c r="W148" s="22">
        <v>1621154</v>
      </c>
      <c r="X148" s="22">
        <v>543730</v>
      </c>
      <c r="Y148" s="22">
        <v>312689</v>
      </c>
      <c r="Z148" s="22">
        <f t="shared" si="2"/>
        <v>60.91717250644075</v>
      </c>
    </row>
    <row r="149" spans="1:26" x14ac:dyDescent="0.3">
      <c r="A149" s="22">
        <v>148</v>
      </c>
      <c r="B149" s="22" t="s">
        <v>164</v>
      </c>
      <c r="C149" s="22" t="s">
        <v>181</v>
      </c>
      <c r="D149" s="22">
        <v>1868529</v>
      </c>
      <c r="E149" s="22">
        <v>993377</v>
      </c>
      <c r="F149" s="22">
        <v>875152</v>
      </c>
      <c r="G149" s="22">
        <v>1203885</v>
      </c>
      <c r="H149" s="22">
        <v>560840</v>
      </c>
      <c r="I149" s="22">
        <v>466067</v>
      </c>
      <c r="J149" s="22">
        <v>94773</v>
      </c>
      <c r="K149" s="22">
        <v>270888</v>
      </c>
      <c r="L149" s="22">
        <v>137174</v>
      </c>
      <c r="M149" s="22">
        <v>24784</v>
      </c>
      <c r="N149" s="22">
        <v>1746649</v>
      </c>
      <c r="O149" s="22">
        <v>100723</v>
      </c>
      <c r="P149" s="22">
        <v>1729</v>
      </c>
      <c r="Q149" s="22">
        <v>475</v>
      </c>
      <c r="R149" s="22">
        <v>8814</v>
      </c>
      <c r="S149" s="22">
        <v>4161</v>
      </c>
      <c r="T149" s="22">
        <v>230731</v>
      </c>
      <c r="U149" s="22">
        <v>144516</v>
      </c>
      <c r="V149" s="22">
        <v>111696</v>
      </c>
      <c r="W149" s="22">
        <v>1193660</v>
      </c>
      <c r="X149" s="22">
        <v>402321</v>
      </c>
      <c r="Y149" s="22">
        <v>265638</v>
      </c>
      <c r="Z149" s="22">
        <f t="shared" si="2"/>
        <v>64.429559295039041</v>
      </c>
    </row>
    <row r="150" spans="1:26" x14ac:dyDescent="0.3">
      <c r="A150" s="22">
        <v>149</v>
      </c>
      <c r="B150" s="22" t="s">
        <v>164</v>
      </c>
      <c r="C150" s="22" t="s">
        <v>182</v>
      </c>
      <c r="D150" s="22">
        <v>3681896</v>
      </c>
      <c r="E150" s="22">
        <v>1967759</v>
      </c>
      <c r="F150" s="22">
        <v>1714137</v>
      </c>
      <c r="G150" s="22">
        <v>1547477</v>
      </c>
      <c r="H150" s="22">
        <v>1107343</v>
      </c>
      <c r="I150" s="22">
        <v>939616</v>
      </c>
      <c r="J150" s="22">
        <v>167727</v>
      </c>
      <c r="K150" s="22">
        <v>575903</v>
      </c>
      <c r="L150" s="22">
        <v>258758</v>
      </c>
      <c r="M150" s="22">
        <v>40122</v>
      </c>
      <c r="N150" s="22">
        <v>2867707</v>
      </c>
      <c r="O150" s="22">
        <v>790515</v>
      </c>
      <c r="P150" s="22">
        <v>6320</v>
      </c>
      <c r="Q150" s="22">
        <v>1135</v>
      </c>
      <c r="R150" s="22">
        <v>1959</v>
      </c>
      <c r="S150" s="22">
        <v>678</v>
      </c>
      <c r="T150" s="22">
        <v>154425</v>
      </c>
      <c r="U150" s="22">
        <v>86760</v>
      </c>
      <c r="V150" s="22">
        <v>64222</v>
      </c>
      <c r="W150" s="22">
        <v>2436051</v>
      </c>
      <c r="X150" s="22">
        <v>748408</v>
      </c>
      <c r="Y150" s="22">
        <v>424194</v>
      </c>
      <c r="Z150" s="22">
        <f t="shared" si="2"/>
        <v>42.02935118210835</v>
      </c>
    </row>
    <row r="151" spans="1:26" x14ac:dyDescent="0.3">
      <c r="A151" s="22">
        <v>150</v>
      </c>
      <c r="B151" s="22" t="s">
        <v>164</v>
      </c>
      <c r="C151" s="22" t="s">
        <v>183</v>
      </c>
      <c r="D151" s="22">
        <v>4448359</v>
      </c>
      <c r="E151" s="22">
        <v>2357665</v>
      </c>
      <c r="F151" s="22">
        <v>2090694</v>
      </c>
      <c r="G151" s="22">
        <v>2191759</v>
      </c>
      <c r="H151" s="22">
        <v>1401971</v>
      </c>
      <c r="I151" s="22">
        <v>1153006</v>
      </c>
      <c r="J151" s="22">
        <v>248965</v>
      </c>
      <c r="K151" s="22">
        <v>365985</v>
      </c>
      <c r="L151" s="22">
        <v>326376</v>
      </c>
      <c r="M151" s="22">
        <v>131699</v>
      </c>
      <c r="N151" s="22">
        <v>2830768</v>
      </c>
      <c r="O151" s="22">
        <v>1536534</v>
      </c>
      <c r="P151" s="22">
        <v>14822</v>
      </c>
      <c r="Q151" s="22">
        <v>28187</v>
      </c>
      <c r="R151" s="22">
        <v>4371</v>
      </c>
      <c r="S151" s="22">
        <v>931</v>
      </c>
      <c r="T151" s="22">
        <v>272840</v>
      </c>
      <c r="U151" s="22">
        <v>172554</v>
      </c>
      <c r="V151" s="22">
        <v>146446</v>
      </c>
      <c r="W151" s="22">
        <v>2893965</v>
      </c>
      <c r="X151" s="22">
        <v>952233</v>
      </c>
      <c r="Y151" s="22">
        <v>514141</v>
      </c>
      <c r="Z151" s="22">
        <f t="shared" si="2"/>
        <v>49.271180675840235</v>
      </c>
    </row>
    <row r="152" spans="1:26" x14ac:dyDescent="0.3">
      <c r="A152" s="22">
        <v>151</v>
      </c>
      <c r="B152" s="22" t="s">
        <v>164</v>
      </c>
      <c r="C152" s="22" t="s">
        <v>184</v>
      </c>
      <c r="D152" s="22">
        <v>2031007</v>
      </c>
      <c r="E152" s="22">
        <v>1072002</v>
      </c>
      <c r="F152" s="22">
        <v>959005</v>
      </c>
      <c r="G152" s="22">
        <v>1061095</v>
      </c>
      <c r="H152" s="22">
        <v>618605</v>
      </c>
      <c r="I152" s="22">
        <v>534939</v>
      </c>
      <c r="J152" s="22">
        <v>83666</v>
      </c>
      <c r="K152" s="22">
        <v>216476</v>
      </c>
      <c r="L152" s="22">
        <v>224192</v>
      </c>
      <c r="M152" s="22">
        <v>22782</v>
      </c>
      <c r="N152" s="22">
        <v>1449007</v>
      </c>
      <c r="O152" s="22">
        <v>489686</v>
      </c>
      <c r="P152" s="22">
        <v>3510</v>
      </c>
      <c r="Q152" s="22">
        <v>84787</v>
      </c>
      <c r="R152" s="22">
        <v>360</v>
      </c>
      <c r="S152" s="22">
        <v>138</v>
      </c>
      <c r="T152" s="22">
        <v>117838</v>
      </c>
      <c r="U152" s="22">
        <v>77602</v>
      </c>
      <c r="V152" s="22">
        <v>66129</v>
      </c>
      <c r="W152" s="22">
        <v>1320476</v>
      </c>
      <c r="X152" s="22">
        <v>449673</v>
      </c>
      <c r="Y152" s="22">
        <v>256276</v>
      </c>
      <c r="Z152" s="22">
        <f t="shared" si="2"/>
        <v>52.244773159324417</v>
      </c>
    </row>
    <row r="153" spans="1:26" x14ac:dyDescent="0.3">
      <c r="A153" s="22">
        <v>152</v>
      </c>
      <c r="B153" s="22" t="s">
        <v>164</v>
      </c>
      <c r="C153" s="22" t="s">
        <v>185</v>
      </c>
      <c r="D153" s="22">
        <v>3006538</v>
      </c>
      <c r="E153" s="22">
        <v>1606403</v>
      </c>
      <c r="F153" s="22">
        <v>1400135</v>
      </c>
      <c r="G153" s="22">
        <v>1490930</v>
      </c>
      <c r="H153" s="22">
        <v>892214</v>
      </c>
      <c r="I153" s="22">
        <v>783313</v>
      </c>
      <c r="J153" s="22">
        <v>108901</v>
      </c>
      <c r="K153" s="22">
        <v>344973</v>
      </c>
      <c r="L153" s="22">
        <v>275192</v>
      </c>
      <c r="M153" s="22">
        <v>31141</v>
      </c>
      <c r="N153" s="22">
        <v>2412595</v>
      </c>
      <c r="O153" s="22">
        <v>527581</v>
      </c>
      <c r="P153" s="22">
        <v>4630</v>
      </c>
      <c r="Q153" s="22">
        <v>51090</v>
      </c>
      <c r="R153" s="22">
        <v>2312</v>
      </c>
      <c r="S153" s="22">
        <v>301</v>
      </c>
      <c r="T153" s="22">
        <v>158430</v>
      </c>
      <c r="U153" s="22">
        <v>96308</v>
      </c>
      <c r="V153" s="22">
        <v>87355</v>
      </c>
      <c r="W153" s="22">
        <v>1961237</v>
      </c>
      <c r="X153" s="22">
        <v>652237</v>
      </c>
      <c r="Y153" s="22">
        <v>368743</v>
      </c>
      <c r="Z153" s="22">
        <f t="shared" si="2"/>
        <v>49.589594410581206</v>
      </c>
    </row>
    <row r="154" spans="1:26" x14ac:dyDescent="0.3">
      <c r="A154" s="22">
        <v>153</v>
      </c>
      <c r="B154" s="22" t="s">
        <v>164</v>
      </c>
      <c r="C154" s="22" t="s">
        <v>186</v>
      </c>
      <c r="D154" s="22">
        <v>4021243</v>
      </c>
      <c r="E154" s="22">
        <v>2123187</v>
      </c>
      <c r="F154" s="22">
        <v>1898056</v>
      </c>
      <c r="G154" s="22">
        <v>2034044</v>
      </c>
      <c r="H154" s="22">
        <v>1264718</v>
      </c>
      <c r="I154" s="22">
        <v>1058483</v>
      </c>
      <c r="J154" s="22">
        <v>206235</v>
      </c>
      <c r="K154" s="22">
        <v>529223</v>
      </c>
      <c r="L154" s="22">
        <v>422142</v>
      </c>
      <c r="M154" s="22">
        <v>47837</v>
      </c>
      <c r="N154" s="22">
        <v>3078262</v>
      </c>
      <c r="O154" s="22">
        <v>807600</v>
      </c>
      <c r="P154" s="22">
        <v>7502</v>
      </c>
      <c r="Q154" s="22">
        <v>94388</v>
      </c>
      <c r="R154" s="22">
        <v>18454</v>
      </c>
      <c r="S154" s="22">
        <v>487</v>
      </c>
      <c r="T154" s="22">
        <v>223669</v>
      </c>
      <c r="U154" s="22">
        <v>129627</v>
      </c>
      <c r="V154" s="22">
        <v>128548</v>
      </c>
      <c r="W154" s="22">
        <v>2582597</v>
      </c>
      <c r="X154" s="22">
        <v>896611</v>
      </c>
      <c r="Y154" s="22">
        <v>510832</v>
      </c>
      <c r="Z154" s="22">
        <f t="shared" si="2"/>
        <v>50.582469151951273</v>
      </c>
    </row>
    <row r="155" spans="1:26" x14ac:dyDescent="0.3">
      <c r="A155" s="22">
        <v>154</v>
      </c>
      <c r="B155" s="22" t="s">
        <v>164</v>
      </c>
      <c r="C155" s="22" t="s">
        <v>187</v>
      </c>
      <c r="D155" s="22">
        <v>4483992</v>
      </c>
      <c r="E155" s="22">
        <v>2375264</v>
      </c>
      <c r="F155" s="22">
        <v>2108728</v>
      </c>
      <c r="G155" s="22">
        <v>2283733</v>
      </c>
      <c r="H155" s="22">
        <v>1422602</v>
      </c>
      <c r="I155" s="22">
        <v>1171252</v>
      </c>
      <c r="J155" s="22">
        <v>251350</v>
      </c>
      <c r="K155" s="22">
        <v>571097</v>
      </c>
      <c r="L155" s="22">
        <v>473554</v>
      </c>
      <c r="M155" s="22">
        <v>70971</v>
      </c>
      <c r="N155" s="22">
        <v>3555450</v>
      </c>
      <c r="O155" s="22">
        <v>893725</v>
      </c>
      <c r="P155" s="22">
        <v>6579</v>
      </c>
      <c r="Q155" s="22">
        <v>11611</v>
      </c>
      <c r="R155" s="22">
        <v>2663</v>
      </c>
      <c r="S155" s="22">
        <v>1410</v>
      </c>
      <c r="T155" s="22">
        <v>221898</v>
      </c>
      <c r="U155" s="22">
        <v>136383</v>
      </c>
      <c r="V155" s="22">
        <v>127750</v>
      </c>
      <c r="W155" s="22">
        <v>2862383</v>
      </c>
      <c r="X155" s="22">
        <v>1000987</v>
      </c>
      <c r="Y155" s="22">
        <v>588318</v>
      </c>
      <c r="Z155" s="22">
        <f t="shared" si="2"/>
        <v>50.930800054951035</v>
      </c>
    </row>
    <row r="156" spans="1:26" x14ac:dyDescent="0.3">
      <c r="A156" s="22">
        <v>155</v>
      </c>
      <c r="B156" s="22" t="s">
        <v>164</v>
      </c>
      <c r="C156" s="22" t="s">
        <v>188</v>
      </c>
      <c r="D156" s="22">
        <v>4092845</v>
      </c>
      <c r="E156" s="22">
        <v>2191442</v>
      </c>
      <c r="F156" s="22">
        <v>1901403</v>
      </c>
      <c r="G156" s="22">
        <v>2221601</v>
      </c>
      <c r="H156" s="22">
        <v>1318946</v>
      </c>
      <c r="I156" s="22">
        <v>1091952</v>
      </c>
      <c r="J156" s="22">
        <v>226994</v>
      </c>
      <c r="K156" s="22">
        <v>596813</v>
      </c>
      <c r="L156" s="22">
        <v>406830</v>
      </c>
      <c r="M156" s="22">
        <v>59649</v>
      </c>
      <c r="N156" s="22">
        <v>3508131</v>
      </c>
      <c r="O156" s="22">
        <v>556219</v>
      </c>
      <c r="P156" s="22">
        <v>5822</v>
      </c>
      <c r="Q156" s="22">
        <v>5688</v>
      </c>
      <c r="R156" s="22">
        <v>6671</v>
      </c>
      <c r="S156" s="22">
        <v>446</v>
      </c>
      <c r="T156" s="22">
        <v>247265</v>
      </c>
      <c r="U156" s="22">
        <v>138583</v>
      </c>
      <c r="V156" s="22">
        <v>103523</v>
      </c>
      <c r="W156" s="22">
        <v>2598364</v>
      </c>
      <c r="X156" s="22">
        <v>905306</v>
      </c>
      <c r="Y156" s="22">
        <v>559988</v>
      </c>
      <c r="Z156" s="22">
        <f t="shared" si="2"/>
        <v>54.280115665264624</v>
      </c>
    </row>
    <row r="157" spans="1:26" x14ac:dyDescent="0.3">
      <c r="A157" s="22">
        <v>156</v>
      </c>
      <c r="B157" s="22" t="s">
        <v>164</v>
      </c>
      <c r="C157" s="22" t="s">
        <v>189</v>
      </c>
      <c r="D157" s="22">
        <v>3108367</v>
      </c>
      <c r="E157" s="22">
        <v>1630087</v>
      </c>
      <c r="F157" s="22">
        <v>1478280</v>
      </c>
      <c r="G157" s="22">
        <v>1773584</v>
      </c>
      <c r="H157" s="22">
        <v>1124744</v>
      </c>
      <c r="I157" s="22">
        <v>851014</v>
      </c>
      <c r="J157" s="22">
        <v>273730</v>
      </c>
      <c r="K157" s="22">
        <v>450123</v>
      </c>
      <c r="L157" s="22">
        <v>332663</v>
      </c>
      <c r="M157" s="22">
        <v>49243</v>
      </c>
      <c r="N157" s="22">
        <v>2732016</v>
      </c>
      <c r="O157" s="22">
        <v>363453</v>
      </c>
      <c r="P157" s="22">
        <v>3574</v>
      </c>
      <c r="Q157" s="22">
        <v>1204</v>
      </c>
      <c r="R157" s="22">
        <v>920</v>
      </c>
      <c r="S157" s="22">
        <v>240</v>
      </c>
      <c r="T157" s="22">
        <v>240024</v>
      </c>
      <c r="U157" s="22">
        <v>136688</v>
      </c>
      <c r="V157" s="22">
        <v>101934</v>
      </c>
      <c r="W157" s="22">
        <v>1893706</v>
      </c>
      <c r="X157" s="22">
        <v>706851</v>
      </c>
      <c r="Y157" s="22">
        <v>453462</v>
      </c>
      <c r="Z157" s="22">
        <f t="shared" si="2"/>
        <v>57.058384675940772</v>
      </c>
    </row>
    <row r="158" spans="1:26" x14ac:dyDescent="0.3">
      <c r="A158" s="22">
        <v>157</v>
      </c>
      <c r="B158" s="22" t="s">
        <v>164</v>
      </c>
      <c r="C158" s="22" t="s">
        <v>190</v>
      </c>
      <c r="D158" s="22">
        <v>4589838</v>
      </c>
      <c r="E158" s="22">
        <v>2394476</v>
      </c>
      <c r="F158" s="22">
        <v>2195362</v>
      </c>
      <c r="G158" s="22">
        <v>3127260</v>
      </c>
      <c r="H158" s="22">
        <v>1542806</v>
      </c>
      <c r="I158" s="22">
        <v>1226399</v>
      </c>
      <c r="J158" s="22">
        <v>316407</v>
      </c>
      <c r="K158" s="22">
        <v>175578</v>
      </c>
      <c r="L158" s="22">
        <v>203029</v>
      </c>
      <c r="M158" s="22">
        <v>99863</v>
      </c>
      <c r="N158" s="22">
        <v>3537787</v>
      </c>
      <c r="O158" s="22">
        <v>985070</v>
      </c>
      <c r="P158" s="22">
        <v>20493</v>
      </c>
      <c r="Q158" s="22">
        <v>23883</v>
      </c>
      <c r="R158" s="22">
        <v>3877</v>
      </c>
      <c r="S158" s="22">
        <v>4975</v>
      </c>
      <c r="T158" s="22">
        <v>428121</v>
      </c>
      <c r="U158" s="22">
        <v>378742</v>
      </c>
      <c r="V158" s="22">
        <v>639260</v>
      </c>
      <c r="W158" s="22">
        <v>2678289</v>
      </c>
      <c r="X158" s="22">
        <v>1161686</v>
      </c>
      <c r="Y158" s="22">
        <v>685258</v>
      </c>
      <c r="Z158" s="22">
        <f t="shared" si="2"/>
        <v>68.134430888410435</v>
      </c>
    </row>
    <row r="159" spans="1:26" x14ac:dyDescent="0.3">
      <c r="A159" s="22">
        <v>158</v>
      </c>
      <c r="B159" s="22" t="s">
        <v>164</v>
      </c>
      <c r="C159" s="22" t="s">
        <v>191</v>
      </c>
      <c r="D159" s="22">
        <v>3405559</v>
      </c>
      <c r="E159" s="22">
        <v>1752542</v>
      </c>
      <c r="F159" s="22">
        <v>1653017</v>
      </c>
      <c r="G159" s="22">
        <v>1965843</v>
      </c>
      <c r="H159" s="22">
        <v>1204710</v>
      </c>
      <c r="I159" s="22">
        <v>867393</v>
      </c>
      <c r="J159" s="22">
        <v>337317</v>
      </c>
      <c r="K159" s="22">
        <v>316891</v>
      </c>
      <c r="L159" s="22">
        <v>507882</v>
      </c>
      <c r="M159" s="22">
        <v>60774</v>
      </c>
      <c r="N159" s="22">
        <v>2975998</v>
      </c>
      <c r="O159" s="22">
        <v>413243</v>
      </c>
      <c r="P159" s="22">
        <v>3634</v>
      </c>
      <c r="Q159" s="22">
        <v>2424</v>
      </c>
      <c r="R159" s="22">
        <v>722</v>
      </c>
      <c r="S159" s="22">
        <v>397</v>
      </c>
      <c r="T159" s="22">
        <v>270775</v>
      </c>
      <c r="U159" s="22">
        <v>182823</v>
      </c>
      <c r="V159" s="22">
        <v>153041</v>
      </c>
      <c r="W159" s="22">
        <v>2116007</v>
      </c>
      <c r="X159" s="22">
        <v>776583</v>
      </c>
      <c r="Y159" s="22">
        <v>506583</v>
      </c>
      <c r="Z159" s="22">
        <f t="shared" si="2"/>
        <v>57.72453215463306</v>
      </c>
    </row>
    <row r="160" spans="1:26" x14ac:dyDescent="0.3">
      <c r="A160" s="22">
        <v>159</v>
      </c>
      <c r="B160" s="22" t="s">
        <v>164</v>
      </c>
      <c r="C160" s="22" t="s">
        <v>192</v>
      </c>
      <c r="D160" s="22">
        <v>1885204</v>
      </c>
      <c r="E160" s="22">
        <v>1006240</v>
      </c>
      <c r="F160" s="22">
        <v>878964</v>
      </c>
      <c r="G160" s="22">
        <v>1092677</v>
      </c>
      <c r="H160" s="22">
        <v>592267</v>
      </c>
      <c r="I160" s="22">
        <v>494545</v>
      </c>
      <c r="J160" s="22">
        <v>97722</v>
      </c>
      <c r="K160" s="22">
        <v>245089</v>
      </c>
      <c r="L160" s="22">
        <v>135679</v>
      </c>
      <c r="M160" s="22">
        <v>43528</v>
      </c>
      <c r="N160" s="22">
        <v>1596278</v>
      </c>
      <c r="O160" s="22">
        <v>276846</v>
      </c>
      <c r="P160" s="22">
        <v>3137</v>
      </c>
      <c r="Q160" s="22">
        <v>3160</v>
      </c>
      <c r="R160" s="22">
        <v>3161</v>
      </c>
      <c r="S160" s="22">
        <v>487</v>
      </c>
      <c r="T160" s="22">
        <v>184298</v>
      </c>
      <c r="U160" s="22">
        <v>115069</v>
      </c>
      <c r="V160" s="22">
        <v>110391</v>
      </c>
      <c r="W160" s="22">
        <v>1224584</v>
      </c>
      <c r="X160" s="22">
        <v>411153</v>
      </c>
      <c r="Y160" s="22">
        <v>246795</v>
      </c>
      <c r="Z160" s="22">
        <f t="shared" si="2"/>
        <v>57.96067693469778</v>
      </c>
    </row>
    <row r="161" spans="1:26" x14ac:dyDescent="0.3">
      <c r="A161" s="22">
        <v>160</v>
      </c>
      <c r="B161" s="22" t="s">
        <v>164</v>
      </c>
      <c r="C161" s="22" t="s">
        <v>193</v>
      </c>
      <c r="D161" s="22">
        <v>1656616</v>
      </c>
      <c r="E161" s="22">
        <v>881776</v>
      </c>
      <c r="F161" s="22">
        <v>774840</v>
      </c>
      <c r="G161" s="22">
        <v>1017087</v>
      </c>
      <c r="H161" s="22">
        <v>524676</v>
      </c>
      <c r="I161" s="22">
        <v>430934</v>
      </c>
      <c r="J161" s="22">
        <v>93742</v>
      </c>
      <c r="K161" s="22">
        <v>239350</v>
      </c>
      <c r="L161" s="22">
        <v>129517</v>
      </c>
      <c r="M161" s="22">
        <v>51330</v>
      </c>
      <c r="N161" s="22">
        <v>1375788</v>
      </c>
      <c r="O161" s="22">
        <v>273967</v>
      </c>
      <c r="P161" s="22">
        <v>1263</v>
      </c>
      <c r="Q161" s="22">
        <v>504</v>
      </c>
      <c r="R161" s="22">
        <v>2033</v>
      </c>
      <c r="S161" s="22">
        <v>606</v>
      </c>
      <c r="T161" s="22">
        <v>175582</v>
      </c>
      <c r="U161" s="22">
        <v>107628</v>
      </c>
      <c r="V161" s="22">
        <v>95072</v>
      </c>
      <c r="W161" s="22">
        <v>1069916</v>
      </c>
      <c r="X161" s="22">
        <v>361028</v>
      </c>
      <c r="Y161" s="22">
        <v>223535</v>
      </c>
      <c r="Z161" s="22">
        <f t="shared" si="2"/>
        <v>61.39545917702111</v>
      </c>
    </row>
    <row r="162" spans="1:26" x14ac:dyDescent="0.3">
      <c r="A162" s="22">
        <v>161</v>
      </c>
      <c r="B162" s="22" t="s">
        <v>164</v>
      </c>
      <c r="C162" s="22" t="s">
        <v>194</v>
      </c>
      <c r="D162" s="22">
        <v>1581810</v>
      </c>
      <c r="E162" s="22">
        <v>845856</v>
      </c>
      <c r="F162" s="22">
        <v>735954</v>
      </c>
      <c r="G162" s="22">
        <v>1062003</v>
      </c>
      <c r="H162" s="22">
        <v>506072</v>
      </c>
      <c r="I162" s="22">
        <v>413713</v>
      </c>
      <c r="J162" s="22">
        <v>92359</v>
      </c>
      <c r="K162" s="22">
        <v>170827</v>
      </c>
      <c r="L162" s="22">
        <v>158026</v>
      </c>
      <c r="M162" s="22">
        <v>20803</v>
      </c>
      <c r="N162" s="22">
        <v>1457892</v>
      </c>
      <c r="O162" s="22">
        <v>113961</v>
      </c>
      <c r="P162" s="22">
        <v>1362</v>
      </c>
      <c r="Q162" s="22">
        <v>1045</v>
      </c>
      <c r="R162" s="22">
        <v>1733</v>
      </c>
      <c r="S162" s="22">
        <v>3917</v>
      </c>
      <c r="T162" s="22">
        <v>195192</v>
      </c>
      <c r="U162" s="22">
        <v>121283</v>
      </c>
      <c r="V162" s="22">
        <v>118571</v>
      </c>
      <c r="W162" s="22">
        <v>979633</v>
      </c>
      <c r="X162" s="22">
        <v>362026</v>
      </c>
      <c r="Y162" s="22">
        <v>237786</v>
      </c>
      <c r="Z162" s="22">
        <f t="shared" si="2"/>
        <v>67.13846795759288</v>
      </c>
    </row>
    <row r="163" spans="1:26" x14ac:dyDescent="0.3">
      <c r="A163" s="22">
        <v>162</v>
      </c>
      <c r="B163" s="22" t="s">
        <v>164</v>
      </c>
      <c r="C163" s="22" t="s">
        <v>195</v>
      </c>
      <c r="D163" s="22">
        <v>1379545</v>
      </c>
      <c r="E163" s="22">
        <v>740040</v>
      </c>
      <c r="F163" s="22">
        <v>639505</v>
      </c>
      <c r="G163" s="22">
        <v>930836</v>
      </c>
      <c r="H163" s="22">
        <v>442023</v>
      </c>
      <c r="I163" s="22">
        <v>364543</v>
      </c>
      <c r="J163" s="22">
        <v>77480</v>
      </c>
      <c r="K163" s="22">
        <v>166731</v>
      </c>
      <c r="L163" s="22">
        <v>151727</v>
      </c>
      <c r="M163" s="22">
        <v>12533</v>
      </c>
      <c r="N163" s="22">
        <v>1273546</v>
      </c>
      <c r="O163" s="22">
        <v>101963</v>
      </c>
      <c r="P163" s="22">
        <v>1004</v>
      </c>
      <c r="Q163" s="22">
        <v>371</v>
      </c>
      <c r="R163" s="22">
        <v>332</v>
      </c>
      <c r="S163" s="22">
        <v>228</v>
      </c>
      <c r="T163" s="22">
        <v>168866</v>
      </c>
      <c r="U163" s="22">
        <v>101542</v>
      </c>
      <c r="V163" s="22">
        <v>79012</v>
      </c>
      <c r="W163" s="22">
        <v>856336</v>
      </c>
      <c r="X163" s="22">
        <v>320763</v>
      </c>
      <c r="Y163" s="22">
        <v>202054</v>
      </c>
      <c r="Z163" s="22">
        <f t="shared" si="2"/>
        <v>67.474130963469847</v>
      </c>
    </row>
    <row r="164" spans="1:26" x14ac:dyDescent="0.3">
      <c r="A164" s="22">
        <v>163</v>
      </c>
      <c r="B164" s="22" t="s">
        <v>164</v>
      </c>
      <c r="C164" s="22" t="s">
        <v>196</v>
      </c>
      <c r="D164" s="22">
        <v>1796184</v>
      </c>
      <c r="E164" s="22">
        <v>963255</v>
      </c>
      <c r="F164" s="22">
        <v>832929</v>
      </c>
      <c r="G164" s="22">
        <v>1170243</v>
      </c>
      <c r="H164" s="22">
        <v>628864</v>
      </c>
      <c r="I164" s="22">
        <v>493991</v>
      </c>
      <c r="J164" s="22">
        <v>134873</v>
      </c>
      <c r="K164" s="22">
        <v>224986</v>
      </c>
      <c r="L164" s="22">
        <v>234069</v>
      </c>
      <c r="M164" s="22">
        <v>20783</v>
      </c>
      <c r="N164" s="22">
        <v>1612968</v>
      </c>
      <c r="O164" s="22">
        <v>176327</v>
      </c>
      <c r="P164" s="22">
        <v>1300</v>
      </c>
      <c r="Q164" s="22">
        <v>478</v>
      </c>
      <c r="R164" s="22">
        <v>819</v>
      </c>
      <c r="S164" s="22">
        <v>155</v>
      </c>
      <c r="T164" s="22">
        <v>223529</v>
      </c>
      <c r="U164" s="22">
        <v>157167</v>
      </c>
      <c r="V164" s="22">
        <v>97740</v>
      </c>
      <c r="W164" s="22">
        <v>1100820</v>
      </c>
      <c r="X164" s="22">
        <v>415918</v>
      </c>
      <c r="Y164" s="22">
        <v>276272</v>
      </c>
      <c r="Z164" s="22">
        <f t="shared" si="2"/>
        <v>65.151621437447389</v>
      </c>
    </row>
    <row r="165" spans="1:26" x14ac:dyDescent="0.3">
      <c r="A165" s="22">
        <v>164</v>
      </c>
      <c r="B165" s="22" t="s">
        <v>164</v>
      </c>
      <c r="C165" s="22" t="s">
        <v>197</v>
      </c>
      <c r="D165" s="22">
        <v>4581268</v>
      </c>
      <c r="E165" s="22">
        <v>2459806</v>
      </c>
      <c r="F165" s="22">
        <v>2121462</v>
      </c>
      <c r="G165" s="22">
        <v>3243022</v>
      </c>
      <c r="H165" s="22">
        <v>1572232</v>
      </c>
      <c r="I165" s="22">
        <v>1299871</v>
      </c>
      <c r="J165" s="22">
        <v>272361</v>
      </c>
      <c r="K165" s="22">
        <v>198547</v>
      </c>
      <c r="L165" s="22">
        <v>258790</v>
      </c>
      <c r="M165" s="22">
        <v>68738</v>
      </c>
      <c r="N165" s="22">
        <v>3792174</v>
      </c>
      <c r="O165" s="22">
        <v>720660</v>
      </c>
      <c r="P165" s="22">
        <v>15751</v>
      </c>
      <c r="Q165" s="22">
        <v>29676</v>
      </c>
      <c r="R165" s="22">
        <v>2733</v>
      </c>
      <c r="S165" s="22">
        <v>5710</v>
      </c>
      <c r="T165" s="22">
        <v>651228</v>
      </c>
      <c r="U165" s="22">
        <v>515772</v>
      </c>
      <c r="V165" s="22">
        <v>396565</v>
      </c>
      <c r="W165" s="22">
        <v>2630411</v>
      </c>
      <c r="X165" s="22">
        <v>1209554</v>
      </c>
      <c r="Y165" s="22">
        <v>731795</v>
      </c>
      <c r="Z165" s="22">
        <f t="shared" si="2"/>
        <v>70.78874233072591</v>
      </c>
    </row>
    <row r="166" spans="1:26" x14ac:dyDescent="0.3">
      <c r="A166" s="22">
        <v>165</v>
      </c>
      <c r="B166" s="22" t="s">
        <v>164</v>
      </c>
      <c r="C166" s="22" t="s">
        <v>198</v>
      </c>
      <c r="D166" s="22">
        <v>1689974</v>
      </c>
      <c r="E166" s="22">
        <v>906092</v>
      </c>
      <c r="F166" s="22">
        <v>783882</v>
      </c>
      <c r="G166" s="22">
        <v>1075196</v>
      </c>
      <c r="H166" s="22">
        <v>620764</v>
      </c>
      <c r="I166" s="22">
        <v>470969</v>
      </c>
      <c r="J166" s="22">
        <v>149795</v>
      </c>
      <c r="K166" s="22">
        <v>196613</v>
      </c>
      <c r="L166" s="22">
        <v>243035</v>
      </c>
      <c r="M166" s="22">
        <v>26109</v>
      </c>
      <c r="N166" s="22">
        <v>1509708</v>
      </c>
      <c r="O166" s="22">
        <v>171581</v>
      </c>
      <c r="P166" s="22">
        <v>1148</v>
      </c>
      <c r="Q166" s="22">
        <v>463</v>
      </c>
      <c r="R166" s="22">
        <v>2875</v>
      </c>
      <c r="S166" s="22">
        <v>256</v>
      </c>
      <c r="T166" s="22">
        <v>167911</v>
      </c>
      <c r="U166" s="22">
        <v>104699</v>
      </c>
      <c r="V166" s="22">
        <v>106888</v>
      </c>
      <c r="W166" s="22">
        <v>1002817</v>
      </c>
      <c r="X166" s="22">
        <v>410090</v>
      </c>
      <c r="Y166" s="22">
        <v>274954</v>
      </c>
      <c r="Z166" s="22">
        <f t="shared" si="2"/>
        <v>63.622043889432618</v>
      </c>
    </row>
    <row r="167" spans="1:26" x14ac:dyDescent="0.3">
      <c r="A167" s="22">
        <v>166</v>
      </c>
      <c r="B167" s="22" t="s">
        <v>164</v>
      </c>
      <c r="C167" s="22" t="s">
        <v>199</v>
      </c>
      <c r="D167" s="22">
        <v>1998603</v>
      </c>
      <c r="E167" s="22">
        <v>1057436</v>
      </c>
      <c r="F167" s="22">
        <v>941167</v>
      </c>
      <c r="G167" s="22">
        <v>1304513</v>
      </c>
      <c r="H167" s="22">
        <v>814914</v>
      </c>
      <c r="I167" s="22">
        <v>565357</v>
      </c>
      <c r="J167" s="22">
        <v>249557</v>
      </c>
      <c r="K167" s="22">
        <v>228881</v>
      </c>
      <c r="L167" s="22">
        <v>248072</v>
      </c>
      <c r="M167" s="22">
        <v>48648</v>
      </c>
      <c r="N167" s="22">
        <v>1823930</v>
      </c>
      <c r="O167" s="22">
        <v>147842</v>
      </c>
      <c r="P167" s="22">
        <v>7050</v>
      </c>
      <c r="Q167" s="22">
        <v>4951</v>
      </c>
      <c r="R167" s="22">
        <v>1203</v>
      </c>
      <c r="S167" s="22">
        <v>7328</v>
      </c>
      <c r="T167" s="22">
        <v>186348</v>
      </c>
      <c r="U167" s="22">
        <v>99814</v>
      </c>
      <c r="V167" s="22">
        <v>92586</v>
      </c>
      <c r="W167" s="22">
        <v>1171301</v>
      </c>
      <c r="X167" s="22">
        <v>510728</v>
      </c>
      <c r="Y167" s="22">
        <v>308331</v>
      </c>
      <c r="Z167" s="22">
        <f t="shared" si="2"/>
        <v>65.271241962510814</v>
      </c>
    </row>
    <row r="168" spans="1:26" x14ac:dyDescent="0.3">
      <c r="A168" s="22">
        <v>167</v>
      </c>
      <c r="B168" s="22" t="s">
        <v>164</v>
      </c>
      <c r="C168" s="22" t="s">
        <v>200</v>
      </c>
      <c r="D168" s="22">
        <v>1221592</v>
      </c>
      <c r="E168" s="22">
        <v>641011</v>
      </c>
      <c r="F168" s="22">
        <v>580581</v>
      </c>
      <c r="G168" s="22">
        <v>641191</v>
      </c>
      <c r="H168" s="22">
        <v>503351</v>
      </c>
      <c r="I168" s="22">
        <v>326783</v>
      </c>
      <c r="J168" s="22">
        <v>176568</v>
      </c>
      <c r="K168" s="22">
        <v>267580</v>
      </c>
      <c r="L168" s="22">
        <v>131354</v>
      </c>
      <c r="M168" s="22">
        <v>14882</v>
      </c>
      <c r="N168" s="22">
        <v>1163804</v>
      </c>
      <c r="O168" s="22">
        <v>33724</v>
      </c>
      <c r="P168" s="22">
        <v>1351</v>
      </c>
      <c r="Q168" s="22">
        <v>1034</v>
      </c>
      <c r="R168" s="22">
        <v>69</v>
      </c>
      <c r="S168" s="22">
        <v>20390</v>
      </c>
      <c r="T168" s="22">
        <v>61543</v>
      </c>
      <c r="U168" s="22">
        <v>32237</v>
      </c>
      <c r="V168" s="22">
        <v>34658</v>
      </c>
      <c r="W168" s="22">
        <v>793551</v>
      </c>
      <c r="X168" s="22">
        <v>265080</v>
      </c>
      <c r="Y168" s="22">
        <v>159666</v>
      </c>
      <c r="Z168" s="22">
        <f t="shared" si="2"/>
        <v>52.488146615236509</v>
      </c>
    </row>
    <row r="169" spans="1:26" x14ac:dyDescent="0.3">
      <c r="A169" s="22">
        <v>168</v>
      </c>
      <c r="B169" s="22" t="s">
        <v>164</v>
      </c>
      <c r="C169" s="22" t="s">
        <v>54</v>
      </c>
      <c r="D169" s="22">
        <v>1104285</v>
      </c>
      <c r="E169" s="22">
        <v>593537</v>
      </c>
      <c r="F169" s="22">
        <v>510748</v>
      </c>
      <c r="G169" s="22">
        <v>653299</v>
      </c>
      <c r="H169" s="22">
        <v>443655</v>
      </c>
      <c r="I169" s="22">
        <v>308527</v>
      </c>
      <c r="J169" s="22">
        <v>135128</v>
      </c>
      <c r="K169" s="22">
        <v>130314</v>
      </c>
      <c r="L169" s="22">
        <v>181449</v>
      </c>
      <c r="M169" s="22">
        <v>19876</v>
      </c>
      <c r="N169" s="22">
        <v>1010014</v>
      </c>
      <c r="O169" s="22">
        <v>91269</v>
      </c>
      <c r="P169" s="22">
        <v>814</v>
      </c>
      <c r="Q169" s="22">
        <v>196</v>
      </c>
      <c r="R169" s="22">
        <v>74</v>
      </c>
      <c r="S169" s="22">
        <v>41</v>
      </c>
      <c r="T169" s="22">
        <v>103334</v>
      </c>
      <c r="U169" s="22">
        <v>59914</v>
      </c>
      <c r="V169" s="22">
        <v>59612</v>
      </c>
      <c r="W169" s="22">
        <v>660774</v>
      </c>
      <c r="X169" s="22">
        <v>260368</v>
      </c>
      <c r="Y169" s="22">
        <v>181109</v>
      </c>
      <c r="Z169" s="22">
        <f t="shared" si="2"/>
        <v>59.160361681993329</v>
      </c>
    </row>
    <row r="170" spans="1:26" x14ac:dyDescent="0.3">
      <c r="A170" s="22">
        <v>169</v>
      </c>
      <c r="B170" s="22" t="s">
        <v>164</v>
      </c>
      <c r="C170" s="22" t="s">
        <v>201</v>
      </c>
      <c r="D170" s="22">
        <v>875958</v>
      </c>
      <c r="E170" s="22">
        <v>466358</v>
      </c>
      <c r="F170" s="22">
        <v>409600</v>
      </c>
      <c r="G170" s="22">
        <v>488106</v>
      </c>
      <c r="H170" s="22">
        <v>349676</v>
      </c>
      <c r="I170" s="22">
        <v>237153</v>
      </c>
      <c r="J170" s="22">
        <v>112523</v>
      </c>
      <c r="K170" s="22">
        <v>114244</v>
      </c>
      <c r="L170" s="22">
        <v>130422</v>
      </c>
      <c r="M170" s="22">
        <v>13523</v>
      </c>
      <c r="N170" s="22">
        <v>815142</v>
      </c>
      <c r="O170" s="22">
        <v>57454</v>
      </c>
      <c r="P170" s="22">
        <v>965</v>
      </c>
      <c r="Q170" s="22">
        <v>389</v>
      </c>
      <c r="R170" s="22">
        <v>94</v>
      </c>
      <c r="S170" s="22">
        <v>234</v>
      </c>
      <c r="T170" s="22">
        <v>60400</v>
      </c>
      <c r="U170" s="22">
        <v>33810</v>
      </c>
      <c r="V170" s="22">
        <v>37165</v>
      </c>
      <c r="W170" s="22">
        <v>527067</v>
      </c>
      <c r="X170" s="22">
        <v>201394</v>
      </c>
      <c r="Y170" s="22">
        <v>137393</v>
      </c>
      <c r="Z170" s="22">
        <f t="shared" si="2"/>
        <v>55.722534642071878</v>
      </c>
    </row>
    <row r="171" spans="1:26" x14ac:dyDescent="0.3">
      <c r="A171" s="22">
        <v>170</v>
      </c>
      <c r="B171" s="22" t="s">
        <v>164</v>
      </c>
      <c r="C171" s="22" t="s">
        <v>202</v>
      </c>
      <c r="D171" s="22">
        <v>1799410</v>
      </c>
      <c r="E171" s="22">
        <v>965876</v>
      </c>
      <c r="F171" s="22">
        <v>833534</v>
      </c>
      <c r="G171" s="22">
        <v>1002937</v>
      </c>
      <c r="H171" s="22">
        <v>701689</v>
      </c>
      <c r="I171" s="22">
        <v>485314</v>
      </c>
      <c r="J171" s="22">
        <v>216375</v>
      </c>
      <c r="K171" s="22">
        <v>251755</v>
      </c>
      <c r="L171" s="22">
        <v>273458</v>
      </c>
      <c r="M171" s="22">
        <v>19098</v>
      </c>
      <c r="N171" s="22">
        <v>1637549</v>
      </c>
      <c r="O171" s="22">
        <v>157612</v>
      </c>
      <c r="P171" s="22">
        <v>1367</v>
      </c>
      <c r="Q171" s="22">
        <v>231</v>
      </c>
      <c r="R171" s="22">
        <v>168</v>
      </c>
      <c r="S171" s="22">
        <v>916</v>
      </c>
      <c r="T171" s="22">
        <v>114783</v>
      </c>
      <c r="U171" s="22">
        <v>61702</v>
      </c>
      <c r="V171" s="22">
        <v>63112</v>
      </c>
      <c r="W171" s="22">
        <v>1120432</v>
      </c>
      <c r="X171" s="22">
        <v>408527</v>
      </c>
      <c r="Y171" s="22">
        <v>265310</v>
      </c>
      <c r="Z171" s="22">
        <f t="shared" si="2"/>
        <v>55.73699156945888</v>
      </c>
    </row>
    <row r="172" spans="1:26" x14ac:dyDescent="0.3">
      <c r="A172" s="22">
        <v>171</v>
      </c>
      <c r="B172" s="22" t="s">
        <v>164</v>
      </c>
      <c r="C172" s="22" t="s">
        <v>203</v>
      </c>
      <c r="D172" s="22">
        <v>991730</v>
      </c>
      <c r="E172" s="22">
        <v>527721</v>
      </c>
      <c r="F172" s="22">
        <v>464009</v>
      </c>
      <c r="G172" s="22">
        <v>531072</v>
      </c>
      <c r="H172" s="22">
        <v>394197</v>
      </c>
      <c r="I172" s="22">
        <v>254977</v>
      </c>
      <c r="J172" s="22">
        <v>139220</v>
      </c>
      <c r="K172" s="22">
        <v>160094</v>
      </c>
      <c r="L172" s="22">
        <v>150695</v>
      </c>
      <c r="M172" s="22">
        <v>12555</v>
      </c>
      <c r="N172" s="22">
        <v>955372</v>
      </c>
      <c r="O172" s="22">
        <v>34559</v>
      </c>
      <c r="P172" s="22">
        <v>693</v>
      </c>
      <c r="Q172" s="22">
        <v>63</v>
      </c>
      <c r="R172" s="22">
        <v>101</v>
      </c>
      <c r="S172" s="22">
        <v>285</v>
      </c>
      <c r="T172" s="22">
        <v>69641</v>
      </c>
      <c r="U172" s="22">
        <v>40266</v>
      </c>
      <c r="V172" s="22">
        <v>35826</v>
      </c>
      <c r="W172" s="22">
        <v>638046</v>
      </c>
      <c r="X172" s="22">
        <v>214228</v>
      </c>
      <c r="Y172" s="22">
        <v>136669</v>
      </c>
      <c r="Z172" s="22">
        <f t="shared" si="2"/>
        <v>53.550058987829345</v>
      </c>
    </row>
    <row r="173" spans="1:26" x14ac:dyDescent="0.3">
      <c r="A173" s="22">
        <v>172</v>
      </c>
      <c r="B173" s="22" t="s">
        <v>164</v>
      </c>
      <c r="C173" s="22" t="s">
        <v>204</v>
      </c>
      <c r="D173" s="22">
        <v>2632733</v>
      </c>
      <c r="E173" s="22">
        <v>1384722</v>
      </c>
      <c r="F173" s="22">
        <v>1248011</v>
      </c>
      <c r="G173" s="22">
        <v>1512166</v>
      </c>
      <c r="H173" s="22">
        <v>1063929</v>
      </c>
      <c r="I173" s="22">
        <v>713736</v>
      </c>
      <c r="J173" s="22">
        <v>350193</v>
      </c>
      <c r="K173" s="22">
        <v>328758</v>
      </c>
      <c r="L173" s="22">
        <v>425366</v>
      </c>
      <c r="M173" s="22">
        <v>51555</v>
      </c>
      <c r="N173" s="22">
        <v>2274674</v>
      </c>
      <c r="O173" s="22">
        <v>350700</v>
      </c>
      <c r="P173" s="22">
        <v>2201</v>
      </c>
      <c r="Q173" s="22">
        <v>402</v>
      </c>
      <c r="R173" s="22">
        <v>172</v>
      </c>
      <c r="S173" s="22">
        <v>199</v>
      </c>
      <c r="T173" s="22">
        <v>227119</v>
      </c>
      <c r="U173" s="22">
        <v>134445</v>
      </c>
      <c r="V173" s="22">
        <v>116445</v>
      </c>
      <c r="W173" s="22">
        <v>1624830</v>
      </c>
      <c r="X173" s="22">
        <v>603831</v>
      </c>
      <c r="Y173" s="22">
        <v>395547</v>
      </c>
      <c r="Z173" s="22">
        <f t="shared" si="2"/>
        <v>57.437119525603244</v>
      </c>
    </row>
    <row r="174" spans="1:26" x14ac:dyDescent="0.3">
      <c r="A174" s="22">
        <v>173</v>
      </c>
      <c r="B174" s="22" t="s">
        <v>164</v>
      </c>
      <c r="C174" s="22" t="s">
        <v>163</v>
      </c>
      <c r="D174" s="22">
        <v>3209141</v>
      </c>
      <c r="E174" s="22">
        <v>1606085</v>
      </c>
      <c r="F174" s="22">
        <v>1603056</v>
      </c>
      <c r="G174" s="22">
        <v>1931559</v>
      </c>
      <c r="H174" s="22">
        <v>1066601</v>
      </c>
      <c r="I174" s="22">
        <v>704569</v>
      </c>
      <c r="J174" s="22">
        <v>362032</v>
      </c>
      <c r="K174" s="22">
        <v>305746</v>
      </c>
      <c r="L174" s="22">
        <v>386563</v>
      </c>
      <c r="M174" s="22">
        <v>68642</v>
      </c>
      <c r="N174" s="22">
        <v>2731351</v>
      </c>
      <c r="O174" s="22">
        <v>452394</v>
      </c>
      <c r="P174" s="22">
        <v>3920</v>
      </c>
      <c r="Q174" s="22">
        <v>1451</v>
      </c>
      <c r="R174" s="22">
        <v>7795</v>
      </c>
      <c r="S174" s="22">
        <v>746</v>
      </c>
      <c r="T174" s="22">
        <v>332742</v>
      </c>
      <c r="U174" s="22">
        <v>238011</v>
      </c>
      <c r="V174" s="22">
        <v>197846</v>
      </c>
      <c r="W174" s="22">
        <v>2002569</v>
      </c>
      <c r="X174" s="22">
        <v>703727</v>
      </c>
      <c r="Y174" s="22">
        <v>492097</v>
      </c>
      <c r="Z174" s="22">
        <f t="shared" si="2"/>
        <v>60.189284297573714</v>
      </c>
    </row>
    <row r="175" spans="1:26" x14ac:dyDescent="0.3">
      <c r="A175" s="22">
        <v>174</v>
      </c>
      <c r="B175" s="22" t="s">
        <v>164</v>
      </c>
      <c r="C175" s="22" t="s">
        <v>205</v>
      </c>
      <c r="D175" s="22">
        <v>1599596</v>
      </c>
      <c r="E175" s="22">
        <v>838485</v>
      </c>
      <c r="F175" s="22">
        <v>761111</v>
      </c>
      <c r="G175" s="22">
        <v>813424</v>
      </c>
      <c r="H175" s="22">
        <v>639086</v>
      </c>
      <c r="I175" s="22">
        <v>402644</v>
      </c>
      <c r="J175" s="22">
        <v>236442</v>
      </c>
      <c r="K175" s="22">
        <v>141102</v>
      </c>
      <c r="L175" s="22">
        <v>321410</v>
      </c>
      <c r="M175" s="22">
        <v>30491</v>
      </c>
      <c r="N175" s="22">
        <v>1372381</v>
      </c>
      <c r="O175" s="22">
        <v>220423</v>
      </c>
      <c r="P175" s="22">
        <v>2225</v>
      </c>
      <c r="Q175" s="22">
        <v>522</v>
      </c>
      <c r="R175" s="22">
        <v>687</v>
      </c>
      <c r="S175" s="22">
        <v>545</v>
      </c>
      <c r="T175" s="22">
        <v>146757</v>
      </c>
      <c r="U175" s="22">
        <v>89011</v>
      </c>
      <c r="V175" s="22">
        <v>45341</v>
      </c>
      <c r="W175" s="22">
        <v>1034099</v>
      </c>
      <c r="X175" s="22">
        <v>336401</v>
      </c>
      <c r="Y175" s="22">
        <v>210556</v>
      </c>
      <c r="Z175" s="22">
        <f t="shared" si="2"/>
        <v>50.851840089622627</v>
      </c>
    </row>
    <row r="176" spans="1:26" x14ac:dyDescent="0.3">
      <c r="A176" s="22">
        <v>175</v>
      </c>
      <c r="B176" s="22" t="s">
        <v>164</v>
      </c>
      <c r="C176" s="22" t="s">
        <v>206</v>
      </c>
      <c r="D176" s="22">
        <v>5954391</v>
      </c>
      <c r="E176" s="22">
        <v>3131807</v>
      </c>
      <c r="F176" s="22">
        <v>2822584</v>
      </c>
      <c r="G176" s="22">
        <v>3665727</v>
      </c>
      <c r="H176" s="22">
        <v>2111907</v>
      </c>
      <c r="I176" s="22">
        <v>1426110</v>
      </c>
      <c r="J176" s="22">
        <v>685797</v>
      </c>
      <c r="K176" s="22">
        <v>474283</v>
      </c>
      <c r="L176" s="22">
        <v>541146</v>
      </c>
      <c r="M176" s="22">
        <v>185877</v>
      </c>
      <c r="N176" s="22">
        <v>5102041</v>
      </c>
      <c r="O176" s="22">
        <v>796756</v>
      </c>
      <c r="P176" s="22">
        <v>13782</v>
      </c>
      <c r="Q176" s="22">
        <v>4377</v>
      </c>
      <c r="R176" s="22">
        <v>4391</v>
      </c>
      <c r="S176" s="22">
        <v>2247</v>
      </c>
      <c r="T176" s="22">
        <v>596615</v>
      </c>
      <c r="U176" s="22">
        <v>502826</v>
      </c>
      <c r="V176" s="22">
        <v>428871</v>
      </c>
      <c r="W176" s="22">
        <v>3764404</v>
      </c>
      <c r="X176" s="22">
        <v>1335224</v>
      </c>
      <c r="Y176" s="22">
        <v>818137</v>
      </c>
      <c r="Z176" s="22">
        <f t="shared" si="2"/>
        <v>61.563424370351228</v>
      </c>
    </row>
    <row r="177" spans="1:26" x14ac:dyDescent="0.3">
      <c r="A177" s="22">
        <v>176</v>
      </c>
      <c r="B177" s="22" t="s">
        <v>164</v>
      </c>
      <c r="C177" s="22" t="s">
        <v>207</v>
      </c>
      <c r="D177" s="22">
        <v>3260699</v>
      </c>
      <c r="E177" s="22">
        <v>1707073</v>
      </c>
      <c r="F177" s="22">
        <v>1553626</v>
      </c>
      <c r="G177" s="22">
        <v>1692458</v>
      </c>
      <c r="H177" s="22">
        <v>1192850</v>
      </c>
      <c r="I177" s="22">
        <v>871241</v>
      </c>
      <c r="J177" s="22">
        <v>321609</v>
      </c>
      <c r="K177" s="22">
        <v>458479</v>
      </c>
      <c r="L177" s="22">
        <v>421973</v>
      </c>
      <c r="M177" s="22">
        <v>77235</v>
      </c>
      <c r="N177" s="22">
        <v>2505444</v>
      </c>
      <c r="O177" s="22">
        <v>737106</v>
      </c>
      <c r="P177" s="22">
        <v>4857</v>
      </c>
      <c r="Q177" s="22">
        <v>2090</v>
      </c>
      <c r="R177" s="22">
        <v>1553</v>
      </c>
      <c r="S177" s="22">
        <v>3016</v>
      </c>
      <c r="T177" s="22">
        <v>197780</v>
      </c>
      <c r="U177" s="22">
        <v>132332</v>
      </c>
      <c r="V177" s="22">
        <v>113799</v>
      </c>
      <c r="W177" s="22">
        <v>2043335</v>
      </c>
      <c r="X177" s="22">
        <v>709494</v>
      </c>
      <c r="Y177" s="22">
        <v>445269</v>
      </c>
      <c r="Z177" s="22">
        <f t="shared" si="2"/>
        <v>51.904760298328668</v>
      </c>
    </row>
    <row r="178" spans="1:26" x14ac:dyDescent="0.3">
      <c r="A178" s="22">
        <v>177</v>
      </c>
      <c r="B178" s="22" t="s">
        <v>164</v>
      </c>
      <c r="C178" s="22" t="s">
        <v>208</v>
      </c>
      <c r="D178" s="22">
        <v>2470996</v>
      </c>
      <c r="E178" s="22">
        <v>1259628</v>
      </c>
      <c r="F178" s="22">
        <v>1211368</v>
      </c>
      <c r="G178" s="22">
        <v>1450901</v>
      </c>
      <c r="H178" s="22">
        <v>831209</v>
      </c>
      <c r="I178" s="22">
        <v>597888</v>
      </c>
      <c r="J178" s="22">
        <v>233321</v>
      </c>
      <c r="K178" s="22">
        <v>260406</v>
      </c>
      <c r="L178" s="22">
        <v>272734</v>
      </c>
      <c r="M178" s="22">
        <v>43505</v>
      </c>
      <c r="N178" s="22">
        <v>2094271</v>
      </c>
      <c r="O178" s="22">
        <v>365806</v>
      </c>
      <c r="P178" s="22">
        <v>3225</v>
      </c>
      <c r="Q178" s="22">
        <v>1912</v>
      </c>
      <c r="R178" s="22">
        <v>737</v>
      </c>
      <c r="S178" s="22">
        <v>358</v>
      </c>
      <c r="T178" s="22">
        <v>231129</v>
      </c>
      <c r="U178" s="22">
        <v>176303</v>
      </c>
      <c r="V178" s="22">
        <v>179996</v>
      </c>
      <c r="W178" s="22">
        <v>1534832</v>
      </c>
      <c r="X178" s="22">
        <v>543148</v>
      </c>
      <c r="Y178" s="22">
        <v>367332</v>
      </c>
      <c r="Z178" s="22">
        <f t="shared" si="2"/>
        <v>58.717254095109823</v>
      </c>
    </row>
    <row r="179" spans="1:26" x14ac:dyDescent="0.3">
      <c r="A179" s="22">
        <v>178</v>
      </c>
      <c r="B179" s="22" t="s">
        <v>164</v>
      </c>
      <c r="C179" s="22" t="s">
        <v>209</v>
      </c>
      <c r="D179" s="22">
        <v>2397888</v>
      </c>
      <c r="E179" s="22">
        <v>1212410</v>
      </c>
      <c r="F179" s="22">
        <v>1185478</v>
      </c>
      <c r="G179" s="22">
        <v>1486939</v>
      </c>
      <c r="H179" s="22">
        <v>787398</v>
      </c>
      <c r="I179" s="22">
        <v>547406</v>
      </c>
      <c r="J179" s="22">
        <v>239992</v>
      </c>
      <c r="K179" s="22">
        <v>213814</v>
      </c>
      <c r="L179" s="22">
        <v>301120</v>
      </c>
      <c r="M179" s="22">
        <v>58520</v>
      </c>
      <c r="N179" s="22">
        <v>1985654</v>
      </c>
      <c r="O179" s="22">
        <v>401678</v>
      </c>
      <c r="P179" s="22">
        <v>2536</v>
      </c>
      <c r="Q179" s="22">
        <v>869</v>
      </c>
      <c r="R179" s="22">
        <v>1817</v>
      </c>
      <c r="S179" s="22">
        <v>235</v>
      </c>
      <c r="T179" s="22">
        <v>247028</v>
      </c>
      <c r="U179" s="22">
        <v>172872</v>
      </c>
      <c r="V179" s="22">
        <v>194387</v>
      </c>
      <c r="W179" s="22">
        <v>1499494</v>
      </c>
      <c r="X179" s="22">
        <v>515229</v>
      </c>
      <c r="Y179" s="22">
        <v>367234</v>
      </c>
      <c r="Z179" s="22">
        <f t="shared" si="2"/>
        <v>62.010360784156724</v>
      </c>
    </row>
    <row r="180" spans="1:26" x14ac:dyDescent="0.3">
      <c r="A180" s="22">
        <v>179</v>
      </c>
      <c r="B180" s="22" t="s">
        <v>164</v>
      </c>
      <c r="C180" s="22" t="s">
        <v>210</v>
      </c>
      <c r="D180" s="22">
        <v>3797117</v>
      </c>
      <c r="E180" s="22">
        <v>1914586</v>
      </c>
      <c r="F180" s="22">
        <v>1882531</v>
      </c>
      <c r="G180" s="22">
        <v>2239902</v>
      </c>
      <c r="H180" s="22">
        <v>1242632</v>
      </c>
      <c r="I180" s="22">
        <v>869838</v>
      </c>
      <c r="J180" s="22">
        <v>372794</v>
      </c>
      <c r="K180" s="22">
        <v>338890</v>
      </c>
      <c r="L180" s="22">
        <v>501634</v>
      </c>
      <c r="M180" s="22">
        <v>85785</v>
      </c>
      <c r="N180" s="22">
        <v>3119590</v>
      </c>
      <c r="O180" s="22">
        <v>650261</v>
      </c>
      <c r="P180" s="22">
        <v>4453</v>
      </c>
      <c r="Q180" s="22">
        <v>1629</v>
      </c>
      <c r="R180" s="22">
        <v>9989</v>
      </c>
      <c r="S180" s="22">
        <v>426</v>
      </c>
      <c r="T180" s="22">
        <v>306046</v>
      </c>
      <c r="U180" s="22">
        <v>188848</v>
      </c>
      <c r="V180" s="22">
        <v>176414</v>
      </c>
      <c r="W180" s="22">
        <v>2376875</v>
      </c>
      <c r="X180" s="22">
        <v>828222</v>
      </c>
      <c r="Y180" s="22">
        <v>580164</v>
      </c>
      <c r="Z180" s="22">
        <f t="shared" si="2"/>
        <v>58.989543909234293</v>
      </c>
    </row>
    <row r="181" spans="1:26" x14ac:dyDescent="0.3">
      <c r="A181" s="22">
        <v>180</v>
      </c>
      <c r="B181" s="22" t="s">
        <v>164</v>
      </c>
      <c r="C181" s="22" t="s">
        <v>211</v>
      </c>
      <c r="D181" s="22">
        <v>3487731</v>
      </c>
      <c r="E181" s="22">
        <v>1843884</v>
      </c>
      <c r="F181" s="22">
        <v>1643847</v>
      </c>
      <c r="G181" s="22">
        <v>1398368</v>
      </c>
      <c r="H181" s="22">
        <v>1152160</v>
      </c>
      <c r="I181" s="22">
        <v>895576</v>
      </c>
      <c r="J181" s="22">
        <v>256584</v>
      </c>
      <c r="K181" s="22">
        <v>430227</v>
      </c>
      <c r="L181" s="22">
        <v>482897</v>
      </c>
      <c r="M181" s="22">
        <v>37965</v>
      </c>
      <c r="N181" s="22">
        <v>2291892</v>
      </c>
      <c r="O181" s="22">
        <v>1169330</v>
      </c>
      <c r="P181" s="22">
        <v>6400</v>
      </c>
      <c r="Q181" s="22">
        <v>8212</v>
      </c>
      <c r="R181" s="22">
        <v>2793</v>
      </c>
      <c r="S181" s="22">
        <v>1177</v>
      </c>
      <c r="T181" s="22">
        <v>104762</v>
      </c>
      <c r="U181" s="22">
        <v>65106</v>
      </c>
      <c r="V181" s="22">
        <v>47690</v>
      </c>
      <c r="W181" s="22">
        <v>2275746</v>
      </c>
      <c r="X181" s="22">
        <v>754346</v>
      </c>
      <c r="Y181" s="22">
        <v>446242</v>
      </c>
      <c r="Z181" s="22">
        <f t="shared" si="2"/>
        <v>40.09391779354543</v>
      </c>
    </row>
    <row r="182" spans="1:26" x14ac:dyDescent="0.3">
      <c r="A182" s="22">
        <v>181</v>
      </c>
      <c r="B182" s="22" t="s">
        <v>164</v>
      </c>
      <c r="C182" s="22" t="s">
        <v>212</v>
      </c>
      <c r="D182" s="22">
        <v>1117361</v>
      </c>
      <c r="E182" s="22">
        <v>593897</v>
      </c>
      <c r="F182" s="22">
        <v>523464</v>
      </c>
      <c r="G182" s="22">
        <v>423313</v>
      </c>
      <c r="H182" s="22">
        <v>403755</v>
      </c>
      <c r="I182" s="22">
        <v>293981</v>
      </c>
      <c r="J182" s="22">
        <v>109774</v>
      </c>
      <c r="K182" s="22">
        <v>163449</v>
      </c>
      <c r="L182" s="22">
        <v>165118</v>
      </c>
      <c r="M182" s="22">
        <v>18494</v>
      </c>
      <c r="N182" s="22">
        <v>768643</v>
      </c>
      <c r="O182" s="22">
        <v>343981</v>
      </c>
      <c r="P182" s="22">
        <v>1427</v>
      </c>
      <c r="Q182" s="22">
        <v>407</v>
      </c>
      <c r="R182" s="22">
        <v>323</v>
      </c>
      <c r="S182" s="22">
        <v>68</v>
      </c>
      <c r="T182" s="22">
        <v>29567</v>
      </c>
      <c r="U182" s="22">
        <v>19744</v>
      </c>
      <c r="V182" s="22">
        <v>15648</v>
      </c>
      <c r="W182" s="22">
        <v>723443</v>
      </c>
      <c r="X182" s="22">
        <v>245098</v>
      </c>
      <c r="Y182" s="22">
        <v>143979</v>
      </c>
      <c r="Z182" s="22">
        <f t="shared" si="2"/>
        <v>37.885070268248128</v>
      </c>
    </row>
    <row r="183" spans="1:26" x14ac:dyDescent="0.3">
      <c r="A183" s="22">
        <v>182</v>
      </c>
      <c r="B183" s="22" t="s">
        <v>164</v>
      </c>
      <c r="C183" s="22" t="s">
        <v>213</v>
      </c>
      <c r="D183" s="22">
        <v>2148665</v>
      </c>
      <c r="E183" s="22">
        <v>1114721</v>
      </c>
      <c r="F183" s="22">
        <v>1033944</v>
      </c>
      <c r="G183" s="22">
        <v>868357</v>
      </c>
      <c r="H183" s="22">
        <v>760253</v>
      </c>
      <c r="I183" s="22">
        <v>534332</v>
      </c>
      <c r="J183" s="22">
        <v>225921</v>
      </c>
      <c r="K183" s="22">
        <v>276614</v>
      </c>
      <c r="L183" s="22">
        <v>328768</v>
      </c>
      <c r="M183" s="22">
        <v>29916</v>
      </c>
      <c r="N183" s="22">
        <v>1333242</v>
      </c>
      <c r="O183" s="22">
        <v>805975</v>
      </c>
      <c r="P183" s="22">
        <v>3228</v>
      </c>
      <c r="Q183" s="22">
        <v>900</v>
      </c>
      <c r="R183" s="22">
        <v>1866</v>
      </c>
      <c r="S183" s="22">
        <v>198</v>
      </c>
      <c r="T183" s="22">
        <v>65516</v>
      </c>
      <c r="U183" s="22">
        <v>40633</v>
      </c>
      <c r="V183" s="22">
        <v>37109</v>
      </c>
      <c r="W183" s="22">
        <v>1415213</v>
      </c>
      <c r="X183" s="22">
        <v>442339</v>
      </c>
      <c r="Y183" s="22">
        <v>283947</v>
      </c>
      <c r="Z183" s="22">
        <f t="shared" si="2"/>
        <v>40.413791819571685</v>
      </c>
    </row>
    <row r="184" spans="1:26" x14ac:dyDescent="0.3">
      <c r="A184" s="22">
        <v>183</v>
      </c>
      <c r="B184" s="22" t="s">
        <v>164</v>
      </c>
      <c r="C184" s="22" t="s">
        <v>214</v>
      </c>
      <c r="D184" s="22">
        <v>3433919</v>
      </c>
      <c r="E184" s="22">
        <v>1787146</v>
      </c>
      <c r="F184" s="22">
        <v>1646773</v>
      </c>
      <c r="G184" s="22">
        <v>1679994</v>
      </c>
      <c r="H184" s="22">
        <v>1170552</v>
      </c>
      <c r="I184" s="22">
        <v>855848</v>
      </c>
      <c r="J184" s="22">
        <v>314704</v>
      </c>
      <c r="K184" s="22">
        <v>440340</v>
      </c>
      <c r="L184" s="22">
        <v>431532</v>
      </c>
      <c r="M184" s="22">
        <v>65299</v>
      </c>
      <c r="N184" s="22">
        <v>2739076</v>
      </c>
      <c r="O184" s="22">
        <v>678615</v>
      </c>
      <c r="P184" s="22">
        <v>4735</v>
      </c>
      <c r="Q184" s="22">
        <v>1893</v>
      </c>
      <c r="R184" s="22">
        <v>649</v>
      </c>
      <c r="S184" s="22">
        <v>338</v>
      </c>
      <c r="T184" s="22">
        <v>192664</v>
      </c>
      <c r="U184" s="22">
        <v>144067</v>
      </c>
      <c r="V184" s="22">
        <v>118176</v>
      </c>
      <c r="W184" s="22">
        <v>2223078</v>
      </c>
      <c r="X184" s="22">
        <v>734903</v>
      </c>
      <c r="Y184" s="22">
        <v>464584</v>
      </c>
      <c r="Z184" s="22">
        <f t="shared" si="2"/>
        <v>48.9235185803742</v>
      </c>
    </row>
    <row r="185" spans="1:26" x14ac:dyDescent="0.3">
      <c r="A185" s="22">
        <v>184</v>
      </c>
      <c r="B185" s="22" t="s">
        <v>164</v>
      </c>
      <c r="C185" s="22" t="s">
        <v>215</v>
      </c>
      <c r="D185" s="22">
        <v>2559297</v>
      </c>
      <c r="E185" s="22">
        <v>1295095</v>
      </c>
      <c r="F185" s="22">
        <v>1264202</v>
      </c>
      <c r="G185" s="22">
        <v>1228926</v>
      </c>
      <c r="H185" s="22">
        <v>878898</v>
      </c>
      <c r="I185" s="22">
        <v>583633</v>
      </c>
      <c r="J185" s="22">
        <v>295265</v>
      </c>
      <c r="K185" s="22">
        <v>298360</v>
      </c>
      <c r="L185" s="22">
        <v>395993</v>
      </c>
      <c r="M185" s="22">
        <v>35756</v>
      </c>
      <c r="N185" s="22">
        <v>1789704</v>
      </c>
      <c r="O185" s="22">
        <v>748073</v>
      </c>
      <c r="P185" s="22">
        <v>3042</v>
      </c>
      <c r="Q185" s="22">
        <v>681</v>
      </c>
      <c r="R185" s="22">
        <v>11964</v>
      </c>
      <c r="S185" s="22">
        <v>179</v>
      </c>
      <c r="T185" s="22">
        <v>110056</v>
      </c>
      <c r="U185" s="22">
        <v>73465</v>
      </c>
      <c r="V185" s="22">
        <v>56516</v>
      </c>
      <c r="W185" s="22">
        <v>1690396</v>
      </c>
      <c r="X185" s="22">
        <v>504002</v>
      </c>
      <c r="Y185" s="22">
        <v>359977</v>
      </c>
      <c r="Z185" s="22">
        <f t="shared" si="2"/>
        <v>48.018108097653382</v>
      </c>
    </row>
    <row r="186" spans="1:26" x14ac:dyDescent="0.3">
      <c r="A186" s="22">
        <v>185</v>
      </c>
      <c r="B186" s="22" t="s">
        <v>164</v>
      </c>
      <c r="C186" s="22" t="s">
        <v>216</v>
      </c>
      <c r="D186" s="22">
        <v>2464464</v>
      </c>
      <c r="E186" s="22">
        <v>1255272</v>
      </c>
      <c r="F186" s="22">
        <v>1209192</v>
      </c>
      <c r="G186" s="22">
        <v>1393783</v>
      </c>
      <c r="H186" s="22">
        <v>783688</v>
      </c>
      <c r="I186" s="22">
        <v>558642</v>
      </c>
      <c r="J186" s="22">
        <v>225046</v>
      </c>
      <c r="K186" s="22">
        <v>296928</v>
      </c>
      <c r="L186" s="22">
        <v>282260</v>
      </c>
      <c r="M186" s="22">
        <v>36856</v>
      </c>
      <c r="N186" s="22">
        <v>2082976</v>
      </c>
      <c r="O186" s="22">
        <v>364510</v>
      </c>
      <c r="P186" s="22">
        <v>3493</v>
      </c>
      <c r="Q186" s="22">
        <v>900</v>
      </c>
      <c r="R186" s="22">
        <v>9753</v>
      </c>
      <c r="S186" s="22">
        <v>107</v>
      </c>
      <c r="T186" s="22">
        <v>211477</v>
      </c>
      <c r="U186" s="22">
        <v>162961</v>
      </c>
      <c r="V186" s="22">
        <v>143642</v>
      </c>
      <c r="W186" s="22">
        <v>1574037</v>
      </c>
      <c r="X186" s="22">
        <v>519265</v>
      </c>
      <c r="Y186" s="22">
        <v>363891</v>
      </c>
      <c r="Z186" s="22">
        <f t="shared" si="2"/>
        <v>56.555218497815346</v>
      </c>
    </row>
    <row r="187" spans="1:26" x14ac:dyDescent="0.3">
      <c r="A187" s="22">
        <v>186</v>
      </c>
      <c r="B187" s="22" t="s">
        <v>164</v>
      </c>
      <c r="C187" s="22" t="s">
        <v>217</v>
      </c>
      <c r="D187" s="22">
        <v>1715183</v>
      </c>
      <c r="E187" s="22">
        <v>869656</v>
      </c>
      <c r="F187" s="22">
        <v>845527</v>
      </c>
      <c r="G187" s="22">
        <v>954949</v>
      </c>
      <c r="H187" s="22">
        <v>539469</v>
      </c>
      <c r="I187" s="22">
        <v>383482</v>
      </c>
      <c r="J187" s="22">
        <v>155987</v>
      </c>
      <c r="K187" s="22">
        <v>149604</v>
      </c>
      <c r="L187" s="22">
        <v>241825</v>
      </c>
      <c r="M187" s="22">
        <v>28884</v>
      </c>
      <c r="N187" s="22">
        <v>1300586</v>
      </c>
      <c r="O187" s="22">
        <v>404410</v>
      </c>
      <c r="P187" s="22">
        <v>1766</v>
      </c>
      <c r="Q187" s="22">
        <v>447</v>
      </c>
      <c r="R187" s="22">
        <v>4393</v>
      </c>
      <c r="S187" s="22">
        <v>95</v>
      </c>
      <c r="T187" s="22">
        <v>129442</v>
      </c>
      <c r="U187" s="22">
        <v>86528</v>
      </c>
      <c r="V187" s="22">
        <v>63506</v>
      </c>
      <c r="W187" s="22">
        <v>1108368</v>
      </c>
      <c r="X187" s="22">
        <v>352395</v>
      </c>
      <c r="Y187" s="22">
        <v>250502</v>
      </c>
      <c r="Z187" s="22">
        <f t="shared" si="2"/>
        <v>55.676216473694062</v>
      </c>
    </row>
    <row r="188" spans="1:26" x14ac:dyDescent="0.3">
      <c r="A188" s="22">
        <v>187</v>
      </c>
      <c r="B188" s="22" t="s">
        <v>164</v>
      </c>
      <c r="C188" s="22" t="s">
        <v>218</v>
      </c>
      <c r="D188" s="22">
        <v>2684703</v>
      </c>
      <c r="E188" s="22">
        <v>1381754</v>
      </c>
      <c r="F188" s="22">
        <v>1302949</v>
      </c>
      <c r="G188" s="22">
        <v>1419144</v>
      </c>
      <c r="H188" s="22">
        <v>994253</v>
      </c>
      <c r="I188" s="22">
        <v>659465</v>
      </c>
      <c r="J188" s="22">
        <v>334788</v>
      </c>
      <c r="K188" s="22">
        <v>229847</v>
      </c>
      <c r="L188" s="22">
        <v>532486</v>
      </c>
      <c r="M188" s="22">
        <v>43015</v>
      </c>
      <c r="N188" s="22">
        <v>2196884</v>
      </c>
      <c r="O188" s="22">
        <v>458650</v>
      </c>
      <c r="P188" s="22">
        <v>3527</v>
      </c>
      <c r="Q188" s="22">
        <v>1381</v>
      </c>
      <c r="R188" s="22">
        <v>16030</v>
      </c>
      <c r="S188" s="22">
        <v>243</v>
      </c>
      <c r="T188" s="22">
        <v>185236</v>
      </c>
      <c r="U188" s="22">
        <v>129222</v>
      </c>
      <c r="V188" s="22">
        <v>95863</v>
      </c>
      <c r="W188" s="22">
        <v>1694493</v>
      </c>
      <c r="X188" s="22">
        <v>595114</v>
      </c>
      <c r="Y188" s="22">
        <v>370573</v>
      </c>
      <c r="Z188" s="22">
        <f t="shared" si="2"/>
        <v>52.860372264641562</v>
      </c>
    </row>
    <row r="189" spans="1:26" x14ac:dyDescent="0.3">
      <c r="A189" s="22">
        <v>188</v>
      </c>
      <c r="B189" s="22" t="s">
        <v>164</v>
      </c>
      <c r="C189" s="22" t="s">
        <v>219</v>
      </c>
      <c r="D189" s="22">
        <v>4440895</v>
      </c>
      <c r="E189" s="22">
        <v>2277777</v>
      </c>
      <c r="F189" s="22">
        <v>2163118</v>
      </c>
      <c r="G189" s="22">
        <v>2700328</v>
      </c>
      <c r="H189" s="22">
        <v>1351629</v>
      </c>
      <c r="I189" s="22">
        <v>1016876</v>
      </c>
      <c r="J189" s="22">
        <v>334753</v>
      </c>
      <c r="K189" s="22">
        <v>255660</v>
      </c>
      <c r="L189" s="22">
        <v>454931</v>
      </c>
      <c r="M189" s="22">
        <v>82965</v>
      </c>
      <c r="N189" s="22">
        <v>4009037</v>
      </c>
      <c r="O189" s="22">
        <v>403847</v>
      </c>
      <c r="P189" s="22">
        <v>9662</v>
      </c>
      <c r="Q189" s="22">
        <v>2123</v>
      </c>
      <c r="R189" s="22">
        <v>2848</v>
      </c>
      <c r="S189" s="22">
        <v>460</v>
      </c>
      <c r="T189" s="22">
        <v>425913</v>
      </c>
      <c r="U189" s="22">
        <v>316166</v>
      </c>
      <c r="V189" s="22">
        <v>273903</v>
      </c>
      <c r="W189" s="22">
        <v>2755630</v>
      </c>
      <c r="X189" s="22">
        <v>992114</v>
      </c>
      <c r="Y189" s="22">
        <v>659677</v>
      </c>
      <c r="Z189" s="22">
        <f t="shared" si="2"/>
        <v>60.805941144746726</v>
      </c>
    </row>
    <row r="190" spans="1:26" x14ac:dyDescent="0.3">
      <c r="A190" s="22">
        <v>189</v>
      </c>
      <c r="B190" s="22" t="s">
        <v>164</v>
      </c>
      <c r="C190" s="22" t="s">
        <v>220</v>
      </c>
      <c r="D190" s="22">
        <v>3564544</v>
      </c>
      <c r="E190" s="22">
        <v>1818055</v>
      </c>
      <c r="F190" s="22">
        <v>1746489</v>
      </c>
      <c r="G190" s="22">
        <v>1954820</v>
      </c>
      <c r="H190" s="22">
        <v>1116973</v>
      </c>
      <c r="I190" s="22">
        <v>804857</v>
      </c>
      <c r="J190" s="22">
        <v>312116</v>
      </c>
      <c r="K190" s="22">
        <v>265686</v>
      </c>
      <c r="L190" s="22">
        <v>528388</v>
      </c>
      <c r="M190" s="22">
        <v>57049</v>
      </c>
      <c r="N190" s="22">
        <v>2928462</v>
      </c>
      <c r="O190" s="22">
        <v>620244</v>
      </c>
      <c r="P190" s="22">
        <v>5006</v>
      </c>
      <c r="Q190" s="22">
        <v>767</v>
      </c>
      <c r="R190" s="22">
        <v>4619</v>
      </c>
      <c r="S190" s="22">
        <v>383</v>
      </c>
      <c r="T190" s="22">
        <v>249265</v>
      </c>
      <c r="U190" s="22">
        <v>170911</v>
      </c>
      <c r="V190" s="22">
        <v>119625</v>
      </c>
      <c r="W190" s="22">
        <v>2236842</v>
      </c>
      <c r="X190" s="22">
        <v>772777</v>
      </c>
      <c r="Y190" s="22">
        <v>500373</v>
      </c>
      <c r="Z190" s="22">
        <f t="shared" si="2"/>
        <v>54.840675272910083</v>
      </c>
    </row>
    <row r="191" spans="1:26" x14ac:dyDescent="0.3">
      <c r="A191" s="22">
        <v>190</v>
      </c>
      <c r="B191" s="22" t="s">
        <v>164</v>
      </c>
      <c r="C191" s="22" t="s">
        <v>221</v>
      </c>
      <c r="D191" s="22">
        <v>3100946</v>
      </c>
      <c r="E191" s="22">
        <v>1537436</v>
      </c>
      <c r="F191" s="22">
        <v>1563510</v>
      </c>
      <c r="G191" s="22">
        <v>1875239</v>
      </c>
      <c r="H191" s="22">
        <v>876246</v>
      </c>
      <c r="I191" s="22">
        <v>639073</v>
      </c>
      <c r="J191" s="22">
        <v>237173</v>
      </c>
      <c r="K191" s="22">
        <v>238237</v>
      </c>
      <c r="L191" s="22">
        <v>291016</v>
      </c>
      <c r="M191" s="22">
        <v>50418</v>
      </c>
      <c r="N191" s="22">
        <v>2730957</v>
      </c>
      <c r="O191" s="22">
        <v>358539</v>
      </c>
      <c r="P191" s="22">
        <v>3626</v>
      </c>
      <c r="Q191" s="22">
        <v>818</v>
      </c>
      <c r="R191" s="22">
        <v>1182</v>
      </c>
      <c r="S191" s="22">
        <v>209</v>
      </c>
      <c r="T191" s="22">
        <v>372031</v>
      </c>
      <c r="U191" s="22">
        <v>277548</v>
      </c>
      <c r="V191" s="22">
        <v>194341</v>
      </c>
      <c r="W191" s="22">
        <v>1946336</v>
      </c>
      <c r="X191" s="22">
        <v>664708</v>
      </c>
      <c r="Y191" s="22">
        <v>481219</v>
      </c>
      <c r="Z191" s="22">
        <f t="shared" si="2"/>
        <v>60.473126587821909</v>
      </c>
    </row>
    <row r="192" spans="1:26" x14ac:dyDescent="0.3">
      <c r="A192" s="22">
        <v>191</v>
      </c>
      <c r="B192" s="22" t="s">
        <v>164</v>
      </c>
      <c r="C192" s="22" t="s">
        <v>222</v>
      </c>
      <c r="D192" s="22">
        <v>4613913</v>
      </c>
      <c r="E192" s="22">
        <v>2285004</v>
      </c>
      <c r="F192" s="22">
        <v>2328909</v>
      </c>
      <c r="G192" s="22">
        <v>2771917</v>
      </c>
      <c r="H192" s="22">
        <v>1372032</v>
      </c>
      <c r="I192" s="22">
        <v>941890</v>
      </c>
      <c r="J192" s="22">
        <v>430142</v>
      </c>
      <c r="K192" s="22">
        <v>425630</v>
      </c>
      <c r="L192" s="22">
        <v>452055</v>
      </c>
      <c r="M192" s="22">
        <v>115991</v>
      </c>
      <c r="N192" s="22">
        <v>3878626</v>
      </c>
      <c r="O192" s="22">
        <v>718692</v>
      </c>
      <c r="P192" s="22">
        <v>3810</v>
      </c>
      <c r="Q192" s="22">
        <v>719</v>
      </c>
      <c r="R192" s="22">
        <v>5652</v>
      </c>
      <c r="S192" s="22">
        <v>183</v>
      </c>
      <c r="T192" s="22">
        <v>489060</v>
      </c>
      <c r="U192" s="22">
        <v>312571</v>
      </c>
      <c r="V192" s="22">
        <v>158303</v>
      </c>
      <c r="W192" s="22">
        <v>2930243</v>
      </c>
      <c r="X192" s="22">
        <v>965876</v>
      </c>
      <c r="Y192" s="22">
        <v>699954</v>
      </c>
      <c r="Z192" s="22">
        <f t="shared" si="2"/>
        <v>60.077357332051989</v>
      </c>
    </row>
    <row r="193" spans="1:26" x14ac:dyDescent="0.3">
      <c r="A193" s="22">
        <v>192</v>
      </c>
      <c r="B193" s="22" t="s">
        <v>164</v>
      </c>
      <c r="C193" s="22" t="s">
        <v>223</v>
      </c>
      <c r="D193" s="22">
        <v>2205968</v>
      </c>
      <c r="E193" s="22">
        <v>1114709</v>
      </c>
      <c r="F193" s="22">
        <v>1091259</v>
      </c>
      <c r="G193" s="22">
        <v>1363044</v>
      </c>
      <c r="H193" s="22">
        <v>696747</v>
      </c>
      <c r="I193" s="22">
        <v>475413</v>
      </c>
      <c r="J193" s="22">
        <v>221334</v>
      </c>
      <c r="K193" s="22">
        <v>145225</v>
      </c>
      <c r="L193" s="22">
        <v>212343</v>
      </c>
      <c r="M193" s="22">
        <v>118614</v>
      </c>
      <c r="N193" s="22">
        <v>1769937</v>
      </c>
      <c r="O193" s="22">
        <v>428555</v>
      </c>
      <c r="P193" s="22">
        <v>2109</v>
      </c>
      <c r="Q193" s="22">
        <v>340</v>
      </c>
      <c r="R193" s="22">
        <v>564</v>
      </c>
      <c r="S193" s="22">
        <v>155</v>
      </c>
      <c r="T193" s="22">
        <v>256784</v>
      </c>
      <c r="U193" s="22">
        <v>209493</v>
      </c>
      <c r="V193" s="22">
        <v>150462</v>
      </c>
      <c r="W193" s="22">
        <v>1402738</v>
      </c>
      <c r="X193" s="22">
        <v>467343</v>
      </c>
      <c r="Y193" s="22">
        <v>323260</v>
      </c>
      <c r="Z193" s="22">
        <f t="shared" si="2"/>
        <v>61.788928941852284</v>
      </c>
    </row>
    <row r="194" spans="1:26" x14ac:dyDescent="0.3">
      <c r="A194" s="22">
        <v>193</v>
      </c>
      <c r="B194" s="22" t="s">
        <v>164</v>
      </c>
      <c r="C194" s="22" t="s">
        <v>224</v>
      </c>
      <c r="D194" s="22">
        <v>3239774</v>
      </c>
      <c r="E194" s="22">
        <v>1672902</v>
      </c>
      <c r="F194" s="22">
        <v>1566872</v>
      </c>
      <c r="G194" s="22">
        <v>1963590</v>
      </c>
      <c r="H194" s="22">
        <v>1019483</v>
      </c>
      <c r="I194" s="22">
        <v>723060</v>
      </c>
      <c r="J194" s="22">
        <v>296423</v>
      </c>
      <c r="K194" s="22">
        <v>206228</v>
      </c>
      <c r="L194" s="22">
        <v>384432</v>
      </c>
      <c r="M194" s="22">
        <v>72194</v>
      </c>
      <c r="N194" s="22">
        <v>3004240</v>
      </c>
      <c r="O194" s="22">
        <v>213440</v>
      </c>
      <c r="P194" s="22">
        <v>4463</v>
      </c>
      <c r="Q194" s="22">
        <v>892</v>
      </c>
      <c r="R194" s="22">
        <v>1595</v>
      </c>
      <c r="S194" s="22">
        <v>233</v>
      </c>
      <c r="T194" s="22">
        <v>409484</v>
      </c>
      <c r="U194" s="22">
        <v>323582</v>
      </c>
      <c r="V194" s="22">
        <v>200434</v>
      </c>
      <c r="W194" s="22">
        <v>1975934</v>
      </c>
      <c r="X194" s="22">
        <v>724362</v>
      </c>
      <c r="Y194" s="22">
        <v>502628</v>
      </c>
      <c r="Z194" s="22">
        <f t="shared" si="2"/>
        <v>60.608857284489595</v>
      </c>
    </row>
    <row r="195" spans="1:26" x14ac:dyDescent="0.3">
      <c r="A195" s="22">
        <v>194</v>
      </c>
      <c r="B195" s="22" t="s">
        <v>164</v>
      </c>
      <c r="C195" s="22" t="s">
        <v>225</v>
      </c>
      <c r="D195" s="22">
        <v>4494204</v>
      </c>
      <c r="E195" s="22">
        <v>2220465</v>
      </c>
      <c r="F195" s="22">
        <v>2273739</v>
      </c>
      <c r="G195" s="22">
        <v>2731677</v>
      </c>
      <c r="H195" s="22">
        <v>1437375</v>
      </c>
      <c r="I195" s="22">
        <v>934157</v>
      </c>
      <c r="J195" s="22">
        <v>503218</v>
      </c>
      <c r="K195" s="22">
        <v>540762</v>
      </c>
      <c r="L195" s="22">
        <v>436792</v>
      </c>
      <c r="M195" s="22">
        <v>88404</v>
      </c>
      <c r="N195" s="22">
        <v>3981502</v>
      </c>
      <c r="O195" s="22">
        <v>483750</v>
      </c>
      <c r="P195" s="22">
        <v>4947</v>
      </c>
      <c r="Q195" s="22">
        <v>1286</v>
      </c>
      <c r="R195" s="22">
        <v>7898</v>
      </c>
      <c r="S195" s="22">
        <v>349</v>
      </c>
      <c r="T195" s="22">
        <v>520111</v>
      </c>
      <c r="U195" s="22">
        <v>353996</v>
      </c>
      <c r="V195" s="22">
        <v>256398</v>
      </c>
      <c r="W195" s="22">
        <v>2826453</v>
      </c>
      <c r="X195" s="22">
        <v>927026</v>
      </c>
      <c r="Y195" s="22">
        <v>689979</v>
      </c>
      <c r="Z195" s="22">
        <f t="shared" ref="Z195:Z258" si="3">(G195*100)/D195</f>
        <v>60.782220833767227</v>
      </c>
    </row>
    <row r="196" spans="1:26" x14ac:dyDescent="0.3">
      <c r="A196" s="22">
        <v>195</v>
      </c>
      <c r="B196" s="22" t="s">
        <v>164</v>
      </c>
      <c r="C196" s="22" t="s">
        <v>226</v>
      </c>
      <c r="D196" s="22">
        <v>3620268</v>
      </c>
      <c r="E196" s="22">
        <v>1855075</v>
      </c>
      <c r="F196" s="22">
        <v>1765193</v>
      </c>
      <c r="G196" s="22">
        <v>2197549</v>
      </c>
      <c r="H196" s="22">
        <v>1204602</v>
      </c>
      <c r="I196" s="22">
        <v>808700</v>
      </c>
      <c r="J196" s="22">
        <v>395902</v>
      </c>
      <c r="K196" s="22">
        <v>368943</v>
      </c>
      <c r="L196" s="22">
        <v>435934</v>
      </c>
      <c r="M196" s="22">
        <v>68254</v>
      </c>
      <c r="N196" s="22">
        <v>3233790</v>
      </c>
      <c r="O196" s="22">
        <v>368153</v>
      </c>
      <c r="P196" s="22">
        <v>4181</v>
      </c>
      <c r="Q196" s="22">
        <v>810</v>
      </c>
      <c r="R196" s="22">
        <v>3145</v>
      </c>
      <c r="S196" s="22">
        <v>213</v>
      </c>
      <c r="T196" s="22">
        <v>449909</v>
      </c>
      <c r="U196" s="22">
        <v>334003</v>
      </c>
      <c r="V196" s="22">
        <v>186306</v>
      </c>
      <c r="W196" s="22">
        <v>2234593</v>
      </c>
      <c r="X196" s="22">
        <v>774130</v>
      </c>
      <c r="Y196" s="22">
        <v>556273</v>
      </c>
      <c r="Z196" s="22">
        <f t="shared" si="3"/>
        <v>60.701279573777413</v>
      </c>
    </row>
    <row r="197" spans="1:26" x14ac:dyDescent="0.3">
      <c r="A197" s="22">
        <v>196</v>
      </c>
      <c r="B197" s="22" t="s">
        <v>164</v>
      </c>
      <c r="C197" s="22" t="s">
        <v>227</v>
      </c>
      <c r="D197" s="22">
        <v>1952756</v>
      </c>
      <c r="E197" s="22">
        <v>1017905</v>
      </c>
      <c r="F197" s="22">
        <v>934851</v>
      </c>
      <c r="G197" s="22">
        <v>1174606</v>
      </c>
      <c r="H197" s="22">
        <v>652543</v>
      </c>
      <c r="I197" s="22">
        <v>462971</v>
      </c>
      <c r="J197" s="22">
        <v>189572</v>
      </c>
      <c r="K197" s="22">
        <v>125980</v>
      </c>
      <c r="L197" s="22">
        <v>248674</v>
      </c>
      <c r="M197" s="22">
        <v>58552</v>
      </c>
      <c r="N197" s="22">
        <v>1727869</v>
      </c>
      <c r="O197" s="22">
        <v>215081</v>
      </c>
      <c r="P197" s="22">
        <v>2153</v>
      </c>
      <c r="Q197" s="22">
        <v>1389</v>
      </c>
      <c r="R197" s="22">
        <v>340</v>
      </c>
      <c r="S197" s="22">
        <v>100</v>
      </c>
      <c r="T197" s="22">
        <v>196240</v>
      </c>
      <c r="U197" s="22">
        <v>135962</v>
      </c>
      <c r="V197" s="22">
        <v>88299</v>
      </c>
      <c r="W197" s="22">
        <v>1222695</v>
      </c>
      <c r="X197" s="22">
        <v>437000</v>
      </c>
      <c r="Y197" s="22">
        <v>287767</v>
      </c>
      <c r="Z197" s="22">
        <f t="shared" si="3"/>
        <v>60.15119144429719</v>
      </c>
    </row>
    <row r="198" spans="1:26" x14ac:dyDescent="0.3">
      <c r="A198" s="22">
        <v>197</v>
      </c>
      <c r="B198" s="22" t="s">
        <v>164</v>
      </c>
      <c r="C198" s="22" t="s">
        <v>228</v>
      </c>
      <c r="D198" s="22">
        <v>3676841</v>
      </c>
      <c r="E198" s="22">
        <v>1921857</v>
      </c>
      <c r="F198" s="22">
        <v>1754984</v>
      </c>
      <c r="G198" s="22">
        <v>2403903</v>
      </c>
      <c r="H198" s="22">
        <v>1220708</v>
      </c>
      <c r="I198" s="22">
        <v>921234</v>
      </c>
      <c r="J198" s="22">
        <v>299474</v>
      </c>
      <c r="K198" s="22">
        <v>197952</v>
      </c>
      <c r="L198" s="22">
        <v>182146</v>
      </c>
      <c r="M198" s="22">
        <v>168764</v>
      </c>
      <c r="N198" s="22">
        <v>3107681</v>
      </c>
      <c r="O198" s="22">
        <v>546987</v>
      </c>
      <c r="P198" s="22">
        <v>7696</v>
      </c>
      <c r="Q198" s="22">
        <v>3309</v>
      </c>
      <c r="R198" s="22">
        <v>1146</v>
      </c>
      <c r="S198" s="22">
        <v>1898</v>
      </c>
      <c r="T198" s="22">
        <v>447926</v>
      </c>
      <c r="U198" s="22">
        <v>351391</v>
      </c>
      <c r="V198" s="22">
        <v>281652</v>
      </c>
      <c r="W198" s="22">
        <v>2260457</v>
      </c>
      <c r="X198" s="22">
        <v>856070</v>
      </c>
      <c r="Y198" s="22">
        <v>531549</v>
      </c>
      <c r="Z198" s="22">
        <f t="shared" si="3"/>
        <v>65.379574477112286</v>
      </c>
    </row>
    <row r="199" spans="1:26" x14ac:dyDescent="0.3">
      <c r="A199" s="22">
        <v>198</v>
      </c>
      <c r="B199" s="22" t="s">
        <v>164</v>
      </c>
      <c r="C199" s="22" t="s">
        <v>229</v>
      </c>
      <c r="D199" s="22">
        <v>1578213</v>
      </c>
      <c r="E199" s="22">
        <v>807099</v>
      </c>
      <c r="F199" s="22">
        <v>771114</v>
      </c>
      <c r="G199" s="22">
        <v>910146</v>
      </c>
      <c r="H199" s="22">
        <v>470608</v>
      </c>
      <c r="I199" s="22">
        <v>343155</v>
      </c>
      <c r="J199" s="22">
        <v>127453</v>
      </c>
      <c r="K199" s="22">
        <v>94402</v>
      </c>
      <c r="L199" s="22">
        <v>104419</v>
      </c>
      <c r="M199" s="22">
        <v>62665</v>
      </c>
      <c r="N199" s="22">
        <v>1368291</v>
      </c>
      <c r="O199" s="22">
        <v>203887</v>
      </c>
      <c r="P199" s="22">
        <v>1365</v>
      </c>
      <c r="Q199" s="22">
        <v>199</v>
      </c>
      <c r="R199" s="22">
        <v>1562</v>
      </c>
      <c r="S199" s="22">
        <v>161</v>
      </c>
      <c r="T199" s="22">
        <v>167524</v>
      </c>
      <c r="U199" s="22">
        <v>120944</v>
      </c>
      <c r="V199" s="22">
        <v>86533</v>
      </c>
      <c r="W199" s="22">
        <v>1032294</v>
      </c>
      <c r="X199" s="22">
        <v>331743</v>
      </c>
      <c r="Y199" s="22">
        <v>209920</v>
      </c>
      <c r="Z199" s="22">
        <f t="shared" si="3"/>
        <v>57.669402038888286</v>
      </c>
    </row>
    <row r="200" spans="1:26" x14ac:dyDescent="0.3">
      <c r="A200" s="22">
        <v>199</v>
      </c>
      <c r="B200" s="22" t="s">
        <v>164</v>
      </c>
      <c r="C200" s="22" t="s">
        <v>230</v>
      </c>
      <c r="D200" s="22">
        <v>2496970</v>
      </c>
      <c r="E200" s="22">
        <v>1312302</v>
      </c>
      <c r="F200" s="22">
        <v>1184668</v>
      </c>
      <c r="G200" s="22">
        <v>1428683</v>
      </c>
      <c r="H200" s="22">
        <v>881996</v>
      </c>
      <c r="I200" s="22">
        <v>613061</v>
      </c>
      <c r="J200" s="22">
        <v>268935</v>
      </c>
      <c r="K200" s="22">
        <v>178132</v>
      </c>
      <c r="L200" s="22">
        <v>334372</v>
      </c>
      <c r="M200" s="22">
        <v>80246</v>
      </c>
      <c r="N200" s="22">
        <v>2292534</v>
      </c>
      <c r="O200" s="22">
        <v>195765</v>
      </c>
      <c r="P200" s="22">
        <v>2373</v>
      </c>
      <c r="Q200" s="22">
        <v>1133</v>
      </c>
      <c r="R200" s="22">
        <v>341</v>
      </c>
      <c r="S200" s="22">
        <v>701</v>
      </c>
      <c r="T200" s="22">
        <v>232189</v>
      </c>
      <c r="U200" s="22">
        <v>177109</v>
      </c>
      <c r="V200" s="22">
        <v>140668</v>
      </c>
      <c r="W200" s="22">
        <v>1590528</v>
      </c>
      <c r="X200" s="22">
        <v>552177</v>
      </c>
      <c r="Y200" s="22">
        <v>346773</v>
      </c>
      <c r="Z200" s="22">
        <f t="shared" si="3"/>
        <v>57.216666599919101</v>
      </c>
    </row>
    <row r="201" spans="1:26" x14ac:dyDescent="0.3">
      <c r="A201" s="22">
        <v>200</v>
      </c>
      <c r="B201" s="22" t="s">
        <v>164</v>
      </c>
      <c r="C201" s="22" t="s">
        <v>231</v>
      </c>
      <c r="D201" s="22">
        <v>1862559</v>
      </c>
      <c r="E201" s="22">
        <v>971344</v>
      </c>
      <c r="F201" s="22">
        <v>891215</v>
      </c>
      <c r="G201" s="22">
        <v>985708</v>
      </c>
      <c r="H201" s="22">
        <v>730399</v>
      </c>
      <c r="I201" s="22">
        <v>463611</v>
      </c>
      <c r="J201" s="22">
        <v>266788</v>
      </c>
      <c r="K201" s="22">
        <v>141007</v>
      </c>
      <c r="L201" s="22">
        <v>371261</v>
      </c>
      <c r="M201" s="22">
        <v>29417</v>
      </c>
      <c r="N201" s="22">
        <v>1738769</v>
      </c>
      <c r="O201" s="22">
        <v>103567</v>
      </c>
      <c r="P201" s="22">
        <v>3963</v>
      </c>
      <c r="Q201" s="22">
        <v>1649</v>
      </c>
      <c r="R201" s="22">
        <v>1747</v>
      </c>
      <c r="S201" s="22">
        <v>487</v>
      </c>
      <c r="T201" s="22">
        <v>120822</v>
      </c>
      <c r="U201" s="22">
        <v>82614</v>
      </c>
      <c r="V201" s="22">
        <v>63846</v>
      </c>
      <c r="W201" s="22">
        <v>1203938</v>
      </c>
      <c r="X201" s="22">
        <v>418914</v>
      </c>
      <c r="Y201" s="22">
        <v>237866</v>
      </c>
      <c r="Z201" s="22">
        <f t="shared" si="3"/>
        <v>52.922243000087512</v>
      </c>
    </row>
    <row r="202" spans="1:26" x14ac:dyDescent="0.3">
      <c r="A202" s="22">
        <v>201</v>
      </c>
      <c r="B202" s="22" t="s">
        <v>164</v>
      </c>
      <c r="C202" s="22" t="s">
        <v>232</v>
      </c>
      <c r="D202" s="22">
        <v>1774480</v>
      </c>
      <c r="E202" s="22">
        <v>947339</v>
      </c>
      <c r="F202" s="22">
        <v>827141</v>
      </c>
      <c r="G202" s="22">
        <v>1055202</v>
      </c>
      <c r="H202" s="22">
        <v>545984</v>
      </c>
      <c r="I202" s="22">
        <v>440244</v>
      </c>
      <c r="J202" s="22">
        <v>105740</v>
      </c>
      <c r="K202" s="22">
        <v>242396</v>
      </c>
      <c r="L202" s="22">
        <v>131779</v>
      </c>
      <c r="M202" s="22">
        <v>28396</v>
      </c>
      <c r="N202" s="22">
        <v>1611126</v>
      </c>
      <c r="O202" s="22">
        <v>146346</v>
      </c>
      <c r="P202" s="22">
        <v>2464</v>
      </c>
      <c r="Q202" s="22">
        <v>708</v>
      </c>
      <c r="R202" s="22">
        <v>2887</v>
      </c>
      <c r="S202" s="22">
        <v>5671</v>
      </c>
      <c r="T202" s="22">
        <v>178434</v>
      </c>
      <c r="U202" s="22">
        <v>119665</v>
      </c>
      <c r="V202" s="22">
        <v>88607</v>
      </c>
      <c r="W202" s="22">
        <v>1149372</v>
      </c>
      <c r="X202" s="22">
        <v>383707</v>
      </c>
      <c r="Y202" s="22">
        <v>237427</v>
      </c>
      <c r="Z202" s="22">
        <f t="shared" si="3"/>
        <v>59.465420855687299</v>
      </c>
    </row>
    <row r="203" spans="1:26" x14ac:dyDescent="0.3">
      <c r="A203" s="22">
        <v>202</v>
      </c>
      <c r="B203" s="22" t="s">
        <v>164</v>
      </c>
      <c r="C203" s="22" t="s">
        <v>233</v>
      </c>
      <c r="D203" s="22">
        <v>1436719</v>
      </c>
      <c r="E203" s="22">
        <v>764165</v>
      </c>
      <c r="F203" s="22">
        <v>672554</v>
      </c>
      <c r="G203" s="22">
        <v>724850</v>
      </c>
      <c r="H203" s="22">
        <v>472765</v>
      </c>
      <c r="I203" s="22">
        <v>375213</v>
      </c>
      <c r="J203" s="22">
        <v>97552</v>
      </c>
      <c r="K203" s="22">
        <v>229088</v>
      </c>
      <c r="L203" s="22">
        <v>107094</v>
      </c>
      <c r="M203" s="22">
        <v>22492</v>
      </c>
      <c r="N203" s="22">
        <v>1211427</v>
      </c>
      <c r="O203" s="22">
        <v>213822</v>
      </c>
      <c r="P203" s="22">
        <v>1969</v>
      </c>
      <c r="Q203" s="22">
        <v>2280</v>
      </c>
      <c r="R203" s="22">
        <v>3907</v>
      </c>
      <c r="S203" s="22">
        <v>313</v>
      </c>
      <c r="T203" s="22">
        <v>108558</v>
      </c>
      <c r="U203" s="22">
        <v>61662</v>
      </c>
      <c r="V203" s="22">
        <v>48079</v>
      </c>
      <c r="W203" s="22">
        <v>946320</v>
      </c>
      <c r="X203" s="22">
        <v>301252</v>
      </c>
      <c r="Y203" s="22">
        <v>183434</v>
      </c>
      <c r="Z203" s="22">
        <f t="shared" si="3"/>
        <v>50.451758485827781</v>
      </c>
    </row>
    <row r="204" spans="1:26" x14ac:dyDescent="0.3">
      <c r="A204" s="22">
        <v>203</v>
      </c>
      <c r="B204" s="22" t="s">
        <v>234</v>
      </c>
      <c r="C204" s="22" t="s">
        <v>235</v>
      </c>
      <c r="D204" s="22">
        <v>3935042</v>
      </c>
      <c r="E204" s="22">
        <v>2061110</v>
      </c>
      <c r="F204" s="22">
        <v>1873932</v>
      </c>
      <c r="G204" s="22">
        <v>1759481</v>
      </c>
      <c r="H204" s="22">
        <v>1478947</v>
      </c>
      <c r="I204" s="22">
        <v>999282</v>
      </c>
      <c r="J204" s="22">
        <v>479665</v>
      </c>
      <c r="K204" s="22">
        <v>217539</v>
      </c>
      <c r="L204" s="22">
        <v>998833</v>
      </c>
      <c r="M204" s="22">
        <v>38691</v>
      </c>
      <c r="N204" s="22">
        <v>3047427</v>
      </c>
      <c r="O204" s="22">
        <v>865090</v>
      </c>
      <c r="P204" s="22">
        <v>8469</v>
      </c>
      <c r="Q204" s="22">
        <v>926</v>
      </c>
      <c r="R204" s="22">
        <v>1337</v>
      </c>
      <c r="S204" s="22">
        <v>296</v>
      </c>
      <c r="T204" s="22">
        <v>159563</v>
      </c>
      <c r="U204" s="22">
        <v>98732</v>
      </c>
      <c r="V204" s="22">
        <v>70669</v>
      </c>
      <c r="W204" s="22">
        <v>2544205</v>
      </c>
      <c r="X204" s="22">
        <v>888205</v>
      </c>
      <c r="Y204" s="22">
        <v>497793</v>
      </c>
      <c r="Z204" s="22">
        <f t="shared" si="3"/>
        <v>44.713144103671574</v>
      </c>
    </row>
    <row r="205" spans="1:26" x14ac:dyDescent="0.3">
      <c r="A205" s="22">
        <v>204</v>
      </c>
      <c r="B205" s="22" t="s">
        <v>234</v>
      </c>
      <c r="C205" s="22" t="s">
        <v>236</v>
      </c>
      <c r="D205" s="22">
        <v>5099371</v>
      </c>
      <c r="E205" s="22">
        <v>2681209</v>
      </c>
      <c r="F205" s="22">
        <v>2418162</v>
      </c>
      <c r="G205" s="22">
        <v>2276957</v>
      </c>
      <c r="H205" s="22">
        <v>1737539</v>
      </c>
      <c r="I205" s="22">
        <v>1260774</v>
      </c>
      <c r="J205" s="22">
        <v>476765</v>
      </c>
      <c r="K205" s="22">
        <v>349032</v>
      </c>
      <c r="L205" s="22">
        <v>1057417</v>
      </c>
      <c r="M205" s="22">
        <v>46164</v>
      </c>
      <c r="N205" s="22">
        <v>4086453</v>
      </c>
      <c r="O205" s="22">
        <v>990349</v>
      </c>
      <c r="P205" s="22">
        <v>4865</v>
      </c>
      <c r="Q205" s="22">
        <v>668</v>
      </c>
      <c r="R205" s="22">
        <v>878</v>
      </c>
      <c r="S205" s="22">
        <v>464</v>
      </c>
      <c r="T205" s="22">
        <v>241118</v>
      </c>
      <c r="U205" s="22">
        <v>121594</v>
      </c>
      <c r="V205" s="22">
        <v>68781</v>
      </c>
      <c r="W205" s="22">
        <v>3316422</v>
      </c>
      <c r="X205" s="22">
        <v>1122340</v>
      </c>
      <c r="Y205" s="22">
        <v>648009</v>
      </c>
      <c r="Z205" s="22">
        <f t="shared" si="3"/>
        <v>44.651722732078134</v>
      </c>
    </row>
    <row r="206" spans="1:26" x14ac:dyDescent="0.3">
      <c r="A206" s="22">
        <v>205</v>
      </c>
      <c r="B206" s="22" t="s">
        <v>234</v>
      </c>
      <c r="C206" s="22" t="s">
        <v>237</v>
      </c>
      <c r="D206" s="22">
        <v>656246</v>
      </c>
      <c r="E206" s="22">
        <v>346673</v>
      </c>
      <c r="F206" s="22">
        <v>309573</v>
      </c>
      <c r="G206" s="22">
        <v>283698</v>
      </c>
      <c r="H206" s="22">
        <v>216372</v>
      </c>
      <c r="I206" s="22">
        <v>166693</v>
      </c>
      <c r="J206" s="22">
        <v>49679</v>
      </c>
      <c r="K206" s="22">
        <v>38727</v>
      </c>
      <c r="L206" s="22">
        <v>136334</v>
      </c>
      <c r="M206" s="22">
        <v>9119</v>
      </c>
      <c r="N206" s="22">
        <v>552492</v>
      </c>
      <c r="O206" s="22">
        <v>99342</v>
      </c>
      <c r="P206" s="22">
        <v>522</v>
      </c>
      <c r="Q206" s="22">
        <v>216</v>
      </c>
      <c r="R206" s="22">
        <v>73</v>
      </c>
      <c r="S206" s="22">
        <v>52</v>
      </c>
      <c r="T206" s="22">
        <v>25657</v>
      </c>
      <c r="U206" s="22">
        <v>16031</v>
      </c>
      <c r="V206" s="22">
        <v>10091</v>
      </c>
      <c r="W206" s="22">
        <v>421241</v>
      </c>
      <c r="X206" s="22">
        <v>139909</v>
      </c>
      <c r="Y206" s="22">
        <v>93398</v>
      </c>
      <c r="Z206" s="22">
        <f t="shared" si="3"/>
        <v>43.230434928365277</v>
      </c>
    </row>
    <row r="207" spans="1:26" x14ac:dyDescent="0.3">
      <c r="A207" s="22">
        <v>206</v>
      </c>
      <c r="B207" s="22" t="s">
        <v>234</v>
      </c>
      <c r="C207" s="22" t="s">
        <v>238</v>
      </c>
      <c r="D207" s="22">
        <v>3423574</v>
      </c>
      <c r="E207" s="22">
        <v>1803252</v>
      </c>
      <c r="F207" s="22">
        <v>1620322</v>
      </c>
      <c r="G207" s="22">
        <v>1436794</v>
      </c>
      <c r="H207" s="22">
        <v>1114583</v>
      </c>
      <c r="I207" s="22">
        <v>865929</v>
      </c>
      <c r="J207" s="22">
        <v>248654</v>
      </c>
      <c r="K207" s="22">
        <v>216012</v>
      </c>
      <c r="L207" s="22">
        <v>635907</v>
      </c>
      <c r="M207" s="22">
        <v>37932</v>
      </c>
      <c r="N207" s="22">
        <v>2672311</v>
      </c>
      <c r="O207" s="22">
        <v>740101</v>
      </c>
      <c r="P207" s="22">
        <v>2897</v>
      </c>
      <c r="Q207" s="22">
        <v>261</v>
      </c>
      <c r="R207" s="22">
        <v>253</v>
      </c>
      <c r="S207" s="22">
        <v>188</v>
      </c>
      <c r="T207" s="22">
        <v>136500</v>
      </c>
      <c r="U207" s="22">
        <v>92783</v>
      </c>
      <c r="V207" s="22">
        <v>70549</v>
      </c>
      <c r="W207" s="22">
        <v>2206340</v>
      </c>
      <c r="X207" s="22">
        <v>739982</v>
      </c>
      <c r="Y207" s="22">
        <v>449035</v>
      </c>
      <c r="Z207" s="22">
        <f t="shared" si="3"/>
        <v>41.967663032842289</v>
      </c>
    </row>
    <row r="208" spans="1:26" x14ac:dyDescent="0.3">
      <c r="A208" s="22">
        <v>207</v>
      </c>
      <c r="B208" s="22" t="s">
        <v>234</v>
      </c>
      <c r="C208" s="22" t="s">
        <v>239</v>
      </c>
      <c r="D208" s="22">
        <v>4487379</v>
      </c>
      <c r="E208" s="22">
        <v>2329313</v>
      </c>
      <c r="F208" s="22">
        <v>2158066</v>
      </c>
      <c r="G208" s="22">
        <v>2155338</v>
      </c>
      <c r="H208" s="22">
        <v>1636938</v>
      </c>
      <c r="I208" s="22">
        <v>1105947</v>
      </c>
      <c r="J208" s="22">
        <v>530991</v>
      </c>
      <c r="K208" s="22">
        <v>396880</v>
      </c>
      <c r="L208" s="22">
        <v>940642</v>
      </c>
      <c r="M208" s="22">
        <v>54934</v>
      </c>
      <c r="N208" s="22">
        <v>3652168</v>
      </c>
      <c r="O208" s="22">
        <v>818912</v>
      </c>
      <c r="P208" s="22">
        <v>3262</v>
      </c>
      <c r="Q208" s="22">
        <v>564</v>
      </c>
      <c r="R208" s="22">
        <v>328</v>
      </c>
      <c r="S208" s="22">
        <v>442</v>
      </c>
      <c r="T208" s="22">
        <v>303114</v>
      </c>
      <c r="U208" s="22">
        <v>170563</v>
      </c>
      <c r="V208" s="22">
        <v>137780</v>
      </c>
      <c r="W208" s="22">
        <v>2860455</v>
      </c>
      <c r="X208" s="22">
        <v>1009424</v>
      </c>
      <c r="Y208" s="22">
        <v>611899</v>
      </c>
      <c r="Z208" s="22">
        <f t="shared" si="3"/>
        <v>48.031111256704641</v>
      </c>
    </row>
    <row r="209" spans="1:26" x14ac:dyDescent="0.3">
      <c r="A209" s="22">
        <v>208</v>
      </c>
      <c r="B209" s="22" t="s">
        <v>234</v>
      </c>
      <c r="C209" s="22" t="s">
        <v>240</v>
      </c>
      <c r="D209" s="22">
        <v>2229076</v>
      </c>
      <c r="E209" s="22">
        <v>1155283</v>
      </c>
      <c r="F209" s="22">
        <v>1073793</v>
      </c>
      <c r="G209" s="22">
        <v>1033283</v>
      </c>
      <c r="H209" s="22">
        <v>877682</v>
      </c>
      <c r="I209" s="22">
        <v>551718</v>
      </c>
      <c r="J209" s="22">
        <v>325964</v>
      </c>
      <c r="K209" s="22">
        <v>201882</v>
      </c>
      <c r="L209" s="22">
        <v>554271</v>
      </c>
      <c r="M209" s="22">
        <v>22555</v>
      </c>
      <c r="N209" s="22">
        <v>1809936</v>
      </c>
      <c r="O209" s="22">
        <v>409251</v>
      </c>
      <c r="P209" s="22">
        <v>3758</v>
      </c>
      <c r="Q209" s="22">
        <v>271</v>
      </c>
      <c r="R209" s="22">
        <v>136</v>
      </c>
      <c r="S209" s="22">
        <v>546</v>
      </c>
      <c r="T209" s="22">
        <v>99530</v>
      </c>
      <c r="U209" s="22">
        <v>69665</v>
      </c>
      <c r="V209" s="22">
        <v>45726</v>
      </c>
      <c r="W209" s="22">
        <v>1453438</v>
      </c>
      <c r="X209" s="22">
        <v>495020</v>
      </c>
      <c r="Y209" s="22">
        <v>277610</v>
      </c>
      <c r="Z209" s="22">
        <f t="shared" si="3"/>
        <v>46.354767625688851</v>
      </c>
    </row>
    <row r="210" spans="1:26" x14ac:dyDescent="0.3">
      <c r="A210" s="22">
        <v>209</v>
      </c>
      <c r="B210" s="22" t="s">
        <v>234</v>
      </c>
      <c r="C210" s="22" t="s">
        <v>241</v>
      </c>
      <c r="D210" s="22">
        <v>2811569</v>
      </c>
      <c r="E210" s="22">
        <v>1463333</v>
      </c>
      <c r="F210" s="22">
        <v>1348236</v>
      </c>
      <c r="G210" s="22">
        <v>1195768</v>
      </c>
      <c r="H210" s="22">
        <v>1069893</v>
      </c>
      <c r="I210" s="22">
        <v>708391</v>
      </c>
      <c r="J210" s="22">
        <v>361502</v>
      </c>
      <c r="K210" s="22">
        <v>222913</v>
      </c>
      <c r="L210" s="22">
        <v>691947</v>
      </c>
      <c r="M210" s="22">
        <v>24367</v>
      </c>
      <c r="N210" s="22">
        <v>1593525</v>
      </c>
      <c r="O210" s="22">
        <v>1207442</v>
      </c>
      <c r="P210" s="22">
        <v>4116</v>
      </c>
      <c r="Q210" s="22">
        <v>371</v>
      </c>
      <c r="R210" s="22">
        <v>187</v>
      </c>
      <c r="S210" s="22">
        <v>1910</v>
      </c>
      <c r="T210" s="22">
        <v>112955</v>
      </c>
      <c r="U210" s="22">
        <v>68177</v>
      </c>
      <c r="V210" s="22">
        <v>39627</v>
      </c>
      <c r="W210" s="22">
        <v>1872943</v>
      </c>
      <c r="X210" s="22">
        <v>612012</v>
      </c>
      <c r="Y210" s="22">
        <v>324091</v>
      </c>
      <c r="Z210" s="22">
        <f t="shared" si="3"/>
        <v>42.530274021373828</v>
      </c>
    </row>
    <row r="211" spans="1:26" x14ac:dyDescent="0.3">
      <c r="A211" s="22">
        <v>210</v>
      </c>
      <c r="B211" s="22" t="s">
        <v>234</v>
      </c>
      <c r="C211" s="22" t="s">
        <v>242</v>
      </c>
      <c r="D211" s="22">
        <v>1690400</v>
      </c>
      <c r="E211" s="22">
        <v>866970</v>
      </c>
      <c r="F211" s="22">
        <v>823430</v>
      </c>
      <c r="G211" s="22">
        <v>745056</v>
      </c>
      <c r="H211" s="22">
        <v>529064</v>
      </c>
      <c r="I211" s="22">
        <v>421192</v>
      </c>
      <c r="J211" s="22">
        <v>107872</v>
      </c>
      <c r="K211" s="22">
        <v>107862</v>
      </c>
      <c r="L211" s="22">
        <v>321867</v>
      </c>
      <c r="M211" s="22">
        <v>11633</v>
      </c>
      <c r="N211" s="22">
        <v>531236</v>
      </c>
      <c r="O211" s="22">
        <v>1149095</v>
      </c>
      <c r="P211" s="22">
        <v>5783</v>
      </c>
      <c r="Q211" s="22">
        <v>398</v>
      </c>
      <c r="R211" s="22">
        <v>183</v>
      </c>
      <c r="S211" s="22">
        <v>1476</v>
      </c>
      <c r="T211" s="22">
        <v>42778</v>
      </c>
      <c r="U211" s="22">
        <v>25989</v>
      </c>
      <c r="V211" s="22">
        <v>15386</v>
      </c>
      <c r="W211" s="22">
        <v>1139615</v>
      </c>
      <c r="X211" s="22">
        <v>361114</v>
      </c>
      <c r="Y211" s="22">
        <v>188447</v>
      </c>
      <c r="Z211" s="22">
        <f t="shared" si="3"/>
        <v>44.075721722669194</v>
      </c>
    </row>
    <row r="212" spans="1:26" x14ac:dyDescent="0.3">
      <c r="A212" s="22">
        <v>211</v>
      </c>
      <c r="B212" s="22" t="s">
        <v>234</v>
      </c>
      <c r="C212" s="22" t="s">
        <v>243</v>
      </c>
      <c r="D212" s="22">
        <v>3264619</v>
      </c>
      <c r="E212" s="22">
        <v>1699370</v>
      </c>
      <c r="F212" s="22">
        <v>1565249</v>
      </c>
      <c r="G212" s="22">
        <v>1332326</v>
      </c>
      <c r="H212" s="22">
        <v>1143318</v>
      </c>
      <c r="I212" s="22">
        <v>803275</v>
      </c>
      <c r="J212" s="22">
        <v>340043</v>
      </c>
      <c r="K212" s="22">
        <v>197424</v>
      </c>
      <c r="L212" s="22">
        <v>745015</v>
      </c>
      <c r="M212" s="22">
        <v>28840</v>
      </c>
      <c r="N212" s="22">
        <v>1989420</v>
      </c>
      <c r="O212" s="22">
        <v>1255641</v>
      </c>
      <c r="P212" s="22">
        <v>7989</v>
      </c>
      <c r="Q212" s="22">
        <v>614</v>
      </c>
      <c r="R212" s="22">
        <v>353</v>
      </c>
      <c r="S212" s="22">
        <v>1450</v>
      </c>
      <c r="T212" s="22">
        <v>119259</v>
      </c>
      <c r="U212" s="22">
        <v>83226</v>
      </c>
      <c r="V212" s="22">
        <v>59996</v>
      </c>
      <c r="W212" s="22">
        <v>2155512</v>
      </c>
      <c r="X212" s="22">
        <v>696556</v>
      </c>
      <c r="Y212" s="22">
        <v>372692</v>
      </c>
      <c r="Z212" s="22">
        <f t="shared" si="3"/>
        <v>40.811071674826373</v>
      </c>
    </row>
    <row r="213" spans="1:26" x14ac:dyDescent="0.3">
      <c r="A213" s="22">
        <v>212</v>
      </c>
      <c r="B213" s="22" t="s">
        <v>234</v>
      </c>
      <c r="C213" s="22" t="s">
        <v>244</v>
      </c>
      <c r="D213" s="22">
        <v>3071029</v>
      </c>
      <c r="E213" s="22">
        <v>1600430</v>
      </c>
      <c r="F213" s="22">
        <v>1470599</v>
      </c>
      <c r="G213" s="22">
        <v>1280190</v>
      </c>
      <c r="H213" s="22">
        <v>1013566</v>
      </c>
      <c r="I213" s="22">
        <v>760522</v>
      </c>
      <c r="J213" s="22">
        <v>253044</v>
      </c>
      <c r="K213" s="22">
        <v>168857</v>
      </c>
      <c r="L213" s="22">
        <v>672291</v>
      </c>
      <c r="M213" s="22">
        <v>20577</v>
      </c>
      <c r="N213" s="22">
        <v>1684589</v>
      </c>
      <c r="O213" s="22">
        <v>1365645</v>
      </c>
      <c r="P213" s="22">
        <v>8659</v>
      </c>
      <c r="Q213" s="22">
        <v>2754</v>
      </c>
      <c r="R213" s="22">
        <v>212</v>
      </c>
      <c r="S213" s="22">
        <v>507</v>
      </c>
      <c r="T213" s="22">
        <v>133811</v>
      </c>
      <c r="U213" s="22">
        <v>88498</v>
      </c>
      <c r="V213" s="22">
        <v>57114</v>
      </c>
      <c r="W213" s="22">
        <v>2054202</v>
      </c>
      <c r="X213" s="22">
        <v>660403</v>
      </c>
      <c r="Y213" s="22">
        <v>353483</v>
      </c>
      <c r="Z213" s="22">
        <f t="shared" si="3"/>
        <v>41.686027712535441</v>
      </c>
    </row>
    <row r="214" spans="1:26" x14ac:dyDescent="0.3">
      <c r="A214" s="22">
        <v>213</v>
      </c>
      <c r="B214" s="22" t="s">
        <v>234</v>
      </c>
      <c r="C214" s="22" t="s">
        <v>245</v>
      </c>
      <c r="D214" s="22">
        <v>2001762</v>
      </c>
      <c r="E214" s="22">
        <v>1047559</v>
      </c>
      <c r="F214" s="22">
        <v>954203</v>
      </c>
      <c r="G214" s="22">
        <v>834577</v>
      </c>
      <c r="H214" s="22">
        <v>777546</v>
      </c>
      <c r="I214" s="22">
        <v>496046</v>
      </c>
      <c r="J214" s="22">
        <v>281500</v>
      </c>
      <c r="K214" s="22">
        <v>190809</v>
      </c>
      <c r="L214" s="22">
        <v>484062</v>
      </c>
      <c r="M214" s="22">
        <v>16347</v>
      </c>
      <c r="N214" s="22">
        <v>1753829</v>
      </c>
      <c r="O214" s="22">
        <v>241760</v>
      </c>
      <c r="P214" s="22">
        <v>1342</v>
      </c>
      <c r="Q214" s="22">
        <v>170</v>
      </c>
      <c r="R214" s="22">
        <v>60</v>
      </c>
      <c r="S214" s="22">
        <v>133</v>
      </c>
      <c r="T214" s="22">
        <v>99437</v>
      </c>
      <c r="U214" s="22">
        <v>79891</v>
      </c>
      <c r="V214" s="22">
        <v>44955</v>
      </c>
      <c r="W214" s="22">
        <v>1311771</v>
      </c>
      <c r="X214" s="22">
        <v>444235</v>
      </c>
      <c r="Y214" s="22">
        <v>242382</v>
      </c>
      <c r="Z214" s="22">
        <f t="shared" si="3"/>
        <v>41.692119242946966</v>
      </c>
    </row>
    <row r="215" spans="1:26" x14ac:dyDescent="0.3">
      <c r="A215" s="22">
        <v>214</v>
      </c>
      <c r="B215" s="22" t="s">
        <v>234</v>
      </c>
      <c r="C215" s="22" t="s">
        <v>246</v>
      </c>
      <c r="D215" s="22">
        <v>1900661</v>
      </c>
      <c r="E215" s="22">
        <v>997174</v>
      </c>
      <c r="F215" s="22">
        <v>903487</v>
      </c>
      <c r="G215" s="22">
        <v>804996</v>
      </c>
      <c r="H215" s="22">
        <v>649898</v>
      </c>
      <c r="I215" s="22">
        <v>456724</v>
      </c>
      <c r="J215" s="22">
        <v>193174</v>
      </c>
      <c r="K215" s="22">
        <v>164600</v>
      </c>
      <c r="L215" s="22">
        <v>356833</v>
      </c>
      <c r="M215" s="22">
        <v>18651</v>
      </c>
      <c r="N215" s="22">
        <v>1629254</v>
      </c>
      <c r="O215" s="22">
        <v>266620</v>
      </c>
      <c r="P215" s="22">
        <v>1292</v>
      </c>
      <c r="Q215" s="22">
        <v>197</v>
      </c>
      <c r="R215" s="22">
        <v>60</v>
      </c>
      <c r="S215" s="22">
        <v>109</v>
      </c>
      <c r="T215" s="22">
        <v>90182</v>
      </c>
      <c r="U215" s="22">
        <v>64560</v>
      </c>
      <c r="V215" s="22">
        <v>47051</v>
      </c>
      <c r="W215" s="22">
        <v>1249692</v>
      </c>
      <c r="X215" s="22">
        <v>415863</v>
      </c>
      <c r="Y215" s="22">
        <v>233870</v>
      </c>
      <c r="Z215" s="22">
        <f t="shared" si="3"/>
        <v>42.35347597493714</v>
      </c>
    </row>
    <row r="216" spans="1:26" x14ac:dyDescent="0.3">
      <c r="A216" s="22">
        <v>215</v>
      </c>
      <c r="B216" s="22" t="s">
        <v>234</v>
      </c>
      <c r="C216" s="22" t="s">
        <v>247</v>
      </c>
      <c r="D216" s="22">
        <v>3937385</v>
      </c>
      <c r="E216" s="22">
        <v>2059949</v>
      </c>
      <c r="F216" s="22">
        <v>1877436</v>
      </c>
      <c r="G216" s="22">
        <v>1816634</v>
      </c>
      <c r="H216" s="22">
        <v>1223640</v>
      </c>
      <c r="I216" s="22">
        <v>947927</v>
      </c>
      <c r="J216" s="22">
        <v>275713</v>
      </c>
      <c r="K216" s="22">
        <v>236673</v>
      </c>
      <c r="L216" s="22">
        <v>642115</v>
      </c>
      <c r="M216" s="22">
        <v>44846</v>
      </c>
      <c r="N216" s="22">
        <v>3042729</v>
      </c>
      <c r="O216" s="22">
        <v>881476</v>
      </c>
      <c r="P216" s="22">
        <v>3534</v>
      </c>
      <c r="Q216" s="22">
        <v>832</v>
      </c>
      <c r="R216" s="22">
        <v>245</v>
      </c>
      <c r="S216" s="22">
        <v>236</v>
      </c>
      <c r="T216" s="22">
        <v>224622</v>
      </c>
      <c r="U216" s="22">
        <v>152540</v>
      </c>
      <c r="V216" s="22">
        <v>129597</v>
      </c>
      <c r="W216" s="22">
        <v>2535344</v>
      </c>
      <c r="X216" s="22">
        <v>865971</v>
      </c>
      <c r="Y216" s="22">
        <v>529314</v>
      </c>
      <c r="Z216" s="22">
        <f t="shared" si="3"/>
        <v>46.138084032930486</v>
      </c>
    </row>
    <row r="217" spans="1:26" x14ac:dyDescent="0.3">
      <c r="A217" s="22">
        <v>216</v>
      </c>
      <c r="B217" s="22" t="s">
        <v>234</v>
      </c>
      <c r="C217" s="22" t="s">
        <v>248</v>
      </c>
      <c r="D217" s="22">
        <v>4801062</v>
      </c>
      <c r="E217" s="22">
        <v>2527497</v>
      </c>
      <c r="F217" s="22">
        <v>2273565</v>
      </c>
      <c r="G217" s="22">
        <v>2509232</v>
      </c>
      <c r="H217" s="22">
        <v>1547586</v>
      </c>
      <c r="I217" s="22">
        <v>1195308</v>
      </c>
      <c r="J217" s="22">
        <v>352278</v>
      </c>
      <c r="K217" s="22">
        <v>273436</v>
      </c>
      <c r="L217" s="22">
        <v>769001</v>
      </c>
      <c r="M217" s="22">
        <v>65253</v>
      </c>
      <c r="N217" s="22">
        <v>4032773</v>
      </c>
      <c r="O217" s="22">
        <v>745546</v>
      </c>
      <c r="P217" s="22">
        <v>5149</v>
      </c>
      <c r="Q217" s="22">
        <v>933</v>
      </c>
      <c r="R217" s="22">
        <v>288</v>
      </c>
      <c r="S217" s="22">
        <v>382</v>
      </c>
      <c r="T217" s="22">
        <v>299475</v>
      </c>
      <c r="U217" s="22">
        <v>194920</v>
      </c>
      <c r="V217" s="22">
        <v>138916</v>
      </c>
      <c r="W217" s="22">
        <v>3016735</v>
      </c>
      <c r="X217" s="22">
        <v>1079189</v>
      </c>
      <c r="Y217" s="22">
        <v>697108</v>
      </c>
      <c r="Z217" s="22">
        <f t="shared" si="3"/>
        <v>52.264103233826184</v>
      </c>
    </row>
    <row r="218" spans="1:26" x14ac:dyDescent="0.3">
      <c r="A218" s="22">
        <v>217</v>
      </c>
      <c r="B218" s="22" t="s">
        <v>234</v>
      </c>
      <c r="C218" s="22" t="s">
        <v>249</v>
      </c>
      <c r="D218" s="22">
        <v>2562012</v>
      </c>
      <c r="E218" s="22">
        <v>1267666</v>
      </c>
      <c r="F218" s="22">
        <v>1294346</v>
      </c>
      <c r="G218" s="22">
        <v>1382998</v>
      </c>
      <c r="H218" s="22">
        <v>728201</v>
      </c>
      <c r="I218" s="22">
        <v>539586</v>
      </c>
      <c r="J218" s="22">
        <v>188615</v>
      </c>
      <c r="K218" s="22">
        <v>208959</v>
      </c>
      <c r="L218" s="22">
        <v>338666</v>
      </c>
      <c r="M218" s="22">
        <v>26049</v>
      </c>
      <c r="N218" s="22">
        <v>2119262</v>
      </c>
      <c r="O218" s="22">
        <v>436057</v>
      </c>
      <c r="P218" s="22">
        <v>2463</v>
      </c>
      <c r="Q218" s="22">
        <v>271</v>
      </c>
      <c r="R218" s="22">
        <v>167</v>
      </c>
      <c r="S218" s="22">
        <v>133</v>
      </c>
      <c r="T218" s="22">
        <v>223776</v>
      </c>
      <c r="U218" s="22">
        <v>123249</v>
      </c>
      <c r="V218" s="22">
        <v>79109</v>
      </c>
      <c r="W218" s="22">
        <v>1642807</v>
      </c>
      <c r="X218" s="22">
        <v>546202</v>
      </c>
      <c r="Y218" s="22">
        <v>370662</v>
      </c>
      <c r="Z218" s="22">
        <f t="shared" si="3"/>
        <v>53.98093373489273</v>
      </c>
    </row>
    <row r="219" spans="1:26" x14ac:dyDescent="0.3">
      <c r="A219" s="22">
        <v>218</v>
      </c>
      <c r="B219" s="22" t="s">
        <v>234</v>
      </c>
      <c r="C219" s="22" t="s">
        <v>250</v>
      </c>
      <c r="D219" s="22">
        <v>3330464</v>
      </c>
      <c r="E219" s="22">
        <v>1675090</v>
      </c>
      <c r="F219" s="22">
        <v>1655374</v>
      </c>
      <c r="G219" s="22">
        <v>1930175</v>
      </c>
      <c r="H219" s="22">
        <v>932416</v>
      </c>
      <c r="I219" s="22">
        <v>730396</v>
      </c>
      <c r="J219" s="22">
        <v>202020</v>
      </c>
      <c r="K219" s="22">
        <v>264928</v>
      </c>
      <c r="L219" s="22">
        <v>376344</v>
      </c>
      <c r="M219" s="22">
        <v>31244</v>
      </c>
      <c r="N219" s="22">
        <v>2712635</v>
      </c>
      <c r="O219" s="22">
        <v>608282</v>
      </c>
      <c r="P219" s="22">
        <v>2618</v>
      </c>
      <c r="Q219" s="22">
        <v>369</v>
      </c>
      <c r="R219" s="22">
        <v>407</v>
      </c>
      <c r="S219" s="22">
        <v>359</v>
      </c>
      <c r="T219" s="22">
        <v>355277</v>
      </c>
      <c r="U219" s="22">
        <v>186817</v>
      </c>
      <c r="V219" s="22">
        <v>119164</v>
      </c>
      <c r="W219" s="22">
        <v>2115448</v>
      </c>
      <c r="X219" s="22">
        <v>713597</v>
      </c>
      <c r="Y219" s="22">
        <v>498299</v>
      </c>
      <c r="Z219" s="22">
        <f t="shared" si="3"/>
        <v>57.955137782603266</v>
      </c>
    </row>
    <row r="220" spans="1:26" x14ac:dyDescent="0.3">
      <c r="A220" s="22">
        <v>219</v>
      </c>
      <c r="B220" s="22" t="s">
        <v>234</v>
      </c>
      <c r="C220" s="22" t="s">
        <v>251</v>
      </c>
      <c r="D220" s="22">
        <v>3951862</v>
      </c>
      <c r="E220" s="22">
        <v>2022821</v>
      </c>
      <c r="F220" s="22">
        <v>1929041</v>
      </c>
      <c r="G220" s="22">
        <v>2157454</v>
      </c>
      <c r="H220" s="22">
        <v>1040231</v>
      </c>
      <c r="I220" s="22">
        <v>857660</v>
      </c>
      <c r="J220" s="22">
        <v>182571</v>
      </c>
      <c r="K220" s="22">
        <v>232097</v>
      </c>
      <c r="L220" s="22">
        <v>493461</v>
      </c>
      <c r="M220" s="22">
        <v>42103</v>
      </c>
      <c r="N220" s="22">
        <v>3534772</v>
      </c>
      <c r="O220" s="22">
        <v>406449</v>
      </c>
      <c r="P220" s="22">
        <v>2330</v>
      </c>
      <c r="Q220" s="22">
        <v>371</v>
      </c>
      <c r="R220" s="22">
        <v>229</v>
      </c>
      <c r="S220" s="22">
        <v>322</v>
      </c>
      <c r="T220" s="22">
        <v>361171</v>
      </c>
      <c r="U220" s="22">
        <v>213251</v>
      </c>
      <c r="V220" s="22">
        <v>148065</v>
      </c>
      <c r="W220" s="22">
        <v>2516115</v>
      </c>
      <c r="X220" s="22">
        <v>847031</v>
      </c>
      <c r="Y220" s="22">
        <v>585386</v>
      </c>
      <c r="Z220" s="22">
        <f t="shared" si="3"/>
        <v>54.593353715286618</v>
      </c>
    </row>
    <row r="221" spans="1:26" x14ac:dyDescent="0.3">
      <c r="A221" s="22">
        <v>220</v>
      </c>
      <c r="B221" s="22" t="s">
        <v>234</v>
      </c>
      <c r="C221" s="22" t="s">
        <v>252</v>
      </c>
      <c r="D221" s="22">
        <v>3495021</v>
      </c>
      <c r="E221" s="22">
        <v>1844535</v>
      </c>
      <c r="F221" s="22">
        <v>1650486</v>
      </c>
      <c r="G221" s="22">
        <v>1926740</v>
      </c>
      <c r="H221" s="22">
        <v>1060344</v>
      </c>
      <c r="I221" s="22">
        <v>858648</v>
      </c>
      <c r="J221" s="22">
        <v>201696</v>
      </c>
      <c r="K221" s="22">
        <v>255017</v>
      </c>
      <c r="L221" s="22">
        <v>502637</v>
      </c>
      <c r="M221" s="22">
        <v>36958</v>
      </c>
      <c r="N221" s="22">
        <v>3152346</v>
      </c>
      <c r="O221" s="22">
        <v>333980</v>
      </c>
      <c r="P221" s="22">
        <v>2203</v>
      </c>
      <c r="Q221" s="22">
        <v>707</v>
      </c>
      <c r="R221" s="22">
        <v>362</v>
      </c>
      <c r="S221" s="22">
        <v>246</v>
      </c>
      <c r="T221" s="22">
        <v>291392</v>
      </c>
      <c r="U221" s="22">
        <v>178320</v>
      </c>
      <c r="V221" s="22">
        <v>124448</v>
      </c>
      <c r="W221" s="22">
        <v>2176701</v>
      </c>
      <c r="X221" s="22">
        <v>759132</v>
      </c>
      <c r="Y221" s="22">
        <v>486032</v>
      </c>
      <c r="Z221" s="22">
        <f t="shared" si="3"/>
        <v>55.128137999743061</v>
      </c>
    </row>
    <row r="222" spans="1:26" x14ac:dyDescent="0.3">
      <c r="A222" s="22">
        <v>221</v>
      </c>
      <c r="B222" s="22" t="s">
        <v>234</v>
      </c>
      <c r="C222" s="22" t="s">
        <v>253</v>
      </c>
      <c r="D222" s="22">
        <v>4261566</v>
      </c>
      <c r="E222" s="22">
        <v>2230003</v>
      </c>
      <c r="F222" s="22">
        <v>2031563</v>
      </c>
      <c r="G222" s="22">
        <v>2142880</v>
      </c>
      <c r="H222" s="22">
        <v>1343400</v>
      </c>
      <c r="I222" s="22">
        <v>1037576</v>
      </c>
      <c r="J222" s="22">
        <v>305824</v>
      </c>
      <c r="K222" s="22">
        <v>299039</v>
      </c>
      <c r="L222" s="22">
        <v>721629</v>
      </c>
      <c r="M222" s="22">
        <v>47917</v>
      </c>
      <c r="N222" s="22">
        <v>3800598</v>
      </c>
      <c r="O222" s="22">
        <v>452370</v>
      </c>
      <c r="P222" s="22">
        <v>2126</v>
      </c>
      <c r="Q222" s="22">
        <v>554</v>
      </c>
      <c r="R222" s="22">
        <v>292</v>
      </c>
      <c r="S222" s="22">
        <v>231</v>
      </c>
      <c r="T222" s="22">
        <v>284082</v>
      </c>
      <c r="U222" s="22">
        <v>186153</v>
      </c>
      <c r="V222" s="22">
        <v>129933</v>
      </c>
      <c r="W222" s="22">
        <v>2766930</v>
      </c>
      <c r="X222" s="22">
        <v>913339</v>
      </c>
      <c r="Y222" s="22">
        <v>568812</v>
      </c>
      <c r="Z222" s="22">
        <f t="shared" si="3"/>
        <v>50.28386278659066</v>
      </c>
    </row>
    <row r="223" spans="1:26" x14ac:dyDescent="0.3">
      <c r="A223" s="22">
        <v>222</v>
      </c>
      <c r="B223" s="22" t="s">
        <v>234</v>
      </c>
      <c r="C223" s="22" t="s">
        <v>254</v>
      </c>
      <c r="D223" s="22">
        <v>2970541</v>
      </c>
      <c r="E223" s="22">
        <v>1567660</v>
      </c>
      <c r="F223" s="22">
        <v>1402881</v>
      </c>
      <c r="G223" s="22">
        <v>1548673</v>
      </c>
      <c r="H223" s="22">
        <v>938182</v>
      </c>
      <c r="I223" s="22">
        <v>715345</v>
      </c>
      <c r="J223" s="22">
        <v>222837</v>
      </c>
      <c r="K223" s="22">
        <v>146035</v>
      </c>
      <c r="L223" s="22">
        <v>430870</v>
      </c>
      <c r="M223" s="22">
        <v>58167</v>
      </c>
      <c r="N223" s="22">
        <v>2554330</v>
      </c>
      <c r="O223" s="22">
        <v>407348</v>
      </c>
      <c r="P223" s="22">
        <v>2209</v>
      </c>
      <c r="Q223" s="22">
        <v>402</v>
      </c>
      <c r="R223" s="22">
        <v>229</v>
      </c>
      <c r="S223" s="22">
        <v>276</v>
      </c>
      <c r="T223" s="22">
        <v>207136</v>
      </c>
      <c r="U223" s="22">
        <v>144783</v>
      </c>
      <c r="V223" s="22">
        <v>101836</v>
      </c>
      <c r="W223" s="22">
        <v>1951688</v>
      </c>
      <c r="X223" s="22">
        <v>644874</v>
      </c>
      <c r="Y223" s="22">
        <v>369996</v>
      </c>
      <c r="Z223" s="22">
        <f t="shared" si="3"/>
        <v>52.134375522842475</v>
      </c>
    </row>
    <row r="224" spans="1:26" x14ac:dyDescent="0.3">
      <c r="A224" s="22">
        <v>223</v>
      </c>
      <c r="B224" s="22" t="s">
        <v>234</v>
      </c>
      <c r="C224" s="22" t="s">
        <v>255</v>
      </c>
      <c r="D224" s="22">
        <v>1666886</v>
      </c>
      <c r="E224" s="22">
        <v>883786</v>
      </c>
      <c r="F224" s="22">
        <v>783100</v>
      </c>
      <c r="G224" s="22">
        <v>768028</v>
      </c>
      <c r="H224" s="22">
        <v>560805</v>
      </c>
      <c r="I224" s="22">
        <v>398216</v>
      </c>
      <c r="J224" s="22">
        <v>162589</v>
      </c>
      <c r="K224" s="22">
        <v>104517</v>
      </c>
      <c r="L224" s="22">
        <v>325731</v>
      </c>
      <c r="M224" s="22">
        <v>20816</v>
      </c>
      <c r="N224" s="22">
        <v>1486989</v>
      </c>
      <c r="O224" s="22">
        <v>175588</v>
      </c>
      <c r="P224" s="22">
        <v>1253</v>
      </c>
      <c r="Q224" s="22">
        <v>143</v>
      </c>
      <c r="R224" s="22">
        <v>79</v>
      </c>
      <c r="S224" s="22">
        <v>86</v>
      </c>
      <c r="T224" s="22">
        <v>100555</v>
      </c>
      <c r="U224" s="22">
        <v>65931</v>
      </c>
      <c r="V224" s="22">
        <v>38697</v>
      </c>
      <c r="W224" s="22">
        <v>1114645</v>
      </c>
      <c r="X224" s="22">
        <v>355531</v>
      </c>
      <c r="Y224" s="22">
        <v>195796</v>
      </c>
      <c r="Z224" s="22">
        <f t="shared" si="3"/>
        <v>46.07561644887533</v>
      </c>
    </row>
    <row r="225" spans="1:26" x14ac:dyDescent="0.3">
      <c r="A225" s="22">
        <v>224</v>
      </c>
      <c r="B225" s="22" t="s">
        <v>234</v>
      </c>
      <c r="C225" s="22" t="s">
        <v>256</v>
      </c>
      <c r="D225" s="22">
        <v>3037766</v>
      </c>
      <c r="E225" s="22">
        <v>1615663</v>
      </c>
      <c r="F225" s="22">
        <v>1422103</v>
      </c>
      <c r="G225" s="22">
        <v>1573066</v>
      </c>
      <c r="H225" s="22">
        <v>983528</v>
      </c>
      <c r="I225" s="22">
        <v>740056</v>
      </c>
      <c r="J225" s="22">
        <v>243472</v>
      </c>
      <c r="K225" s="22">
        <v>135161</v>
      </c>
      <c r="L225" s="22">
        <v>475228</v>
      </c>
      <c r="M225" s="22">
        <v>60461</v>
      </c>
      <c r="N225" s="22">
        <v>2487866</v>
      </c>
      <c r="O225" s="22">
        <v>537098</v>
      </c>
      <c r="P225" s="22">
        <v>3556</v>
      </c>
      <c r="Q225" s="22">
        <v>415</v>
      </c>
      <c r="R225" s="22">
        <v>180</v>
      </c>
      <c r="S225" s="22">
        <v>1050</v>
      </c>
      <c r="T225" s="22">
        <v>247079</v>
      </c>
      <c r="U225" s="22">
        <v>154643</v>
      </c>
      <c r="V225" s="22">
        <v>118843</v>
      </c>
      <c r="W225" s="22">
        <v>1952879</v>
      </c>
      <c r="X225" s="22">
        <v>674660</v>
      </c>
      <c r="Y225" s="22">
        <v>397654</v>
      </c>
      <c r="Z225" s="22">
        <f t="shared" si="3"/>
        <v>51.783646271635142</v>
      </c>
    </row>
    <row r="226" spans="1:26" x14ac:dyDescent="0.3">
      <c r="A226" s="22">
        <v>225</v>
      </c>
      <c r="B226" s="22" t="s">
        <v>234</v>
      </c>
      <c r="C226" s="22" t="s">
        <v>257</v>
      </c>
      <c r="D226" s="22">
        <v>2034763</v>
      </c>
      <c r="E226" s="22">
        <v>1067140</v>
      </c>
      <c r="F226" s="22">
        <v>967623</v>
      </c>
      <c r="G226" s="22">
        <v>965321</v>
      </c>
      <c r="H226" s="22">
        <v>771080</v>
      </c>
      <c r="I226" s="22">
        <v>517817</v>
      </c>
      <c r="J226" s="22">
        <v>253263</v>
      </c>
      <c r="K226" s="22">
        <v>172440</v>
      </c>
      <c r="L226" s="22">
        <v>462614</v>
      </c>
      <c r="M226" s="22">
        <v>26680</v>
      </c>
      <c r="N226" s="22">
        <v>1772655</v>
      </c>
      <c r="O226" s="22">
        <v>250925</v>
      </c>
      <c r="P226" s="22">
        <v>6138</v>
      </c>
      <c r="Q226" s="22">
        <v>139</v>
      </c>
      <c r="R226" s="22">
        <v>113</v>
      </c>
      <c r="S226" s="22">
        <v>94</v>
      </c>
      <c r="T226" s="22">
        <v>120653</v>
      </c>
      <c r="U226" s="22">
        <v>63103</v>
      </c>
      <c r="V226" s="22">
        <v>35767</v>
      </c>
      <c r="W226" s="22">
        <v>1291235</v>
      </c>
      <c r="X226" s="22">
        <v>462080</v>
      </c>
      <c r="Y226" s="22">
        <v>278863</v>
      </c>
      <c r="Z226" s="22">
        <f t="shared" si="3"/>
        <v>47.441446497700227</v>
      </c>
    </row>
    <row r="227" spans="1:26" x14ac:dyDescent="0.3">
      <c r="A227" s="22">
        <v>226</v>
      </c>
      <c r="B227" s="22" t="s">
        <v>234</v>
      </c>
      <c r="C227" s="22" t="s">
        <v>258</v>
      </c>
      <c r="D227" s="22">
        <v>1367765</v>
      </c>
      <c r="E227" s="22">
        <v>729041</v>
      </c>
      <c r="F227" s="22">
        <v>638724</v>
      </c>
      <c r="G227" s="22">
        <v>801817</v>
      </c>
      <c r="H227" s="22">
        <v>426658</v>
      </c>
      <c r="I227" s="22">
        <v>327453</v>
      </c>
      <c r="J227" s="22">
        <v>99205</v>
      </c>
      <c r="K227" s="22">
        <v>45953</v>
      </c>
      <c r="L227" s="22">
        <v>196449</v>
      </c>
      <c r="M227" s="22">
        <v>16690</v>
      </c>
      <c r="N227" s="22">
        <v>1252319</v>
      </c>
      <c r="O227" s="22">
        <v>110416</v>
      </c>
      <c r="P227" s="22">
        <v>1815</v>
      </c>
      <c r="Q227" s="22">
        <v>338</v>
      </c>
      <c r="R227" s="22">
        <v>95</v>
      </c>
      <c r="S227" s="22">
        <v>145</v>
      </c>
      <c r="T227" s="22">
        <v>147152</v>
      </c>
      <c r="U227" s="22">
        <v>101907</v>
      </c>
      <c r="V227" s="22">
        <v>64469</v>
      </c>
      <c r="W227" s="22">
        <v>860147</v>
      </c>
      <c r="X227" s="22">
        <v>316713</v>
      </c>
      <c r="Y227" s="22">
        <v>188319</v>
      </c>
      <c r="Z227" s="22">
        <f t="shared" si="3"/>
        <v>58.622424173743298</v>
      </c>
    </row>
    <row r="228" spans="1:26" x14ac:dyDescent="0.3">
      <c r="A228" s="22">
        <v>227</v>
      </c>
      <c r="B228" s="22" t="s">
        <v>234</v>
      </c>
      <c r="C228" s="22" t="s">
        <v>259</v>
      </c>
      <c r="D228" s="22">
        <v>1000912</v>
      </c>
      <c r="E228" s="22">
        <v>526345</v>
      </c>
      <c r="F228" s="22">
        <v>474567</v>
      </c>
      <c r="G228" s="22">
        <v>507270</v>
      </c>
      <c r="H228" s="22">
        <v>326576</v>
      </c>
      <c r="I228" s="22">
        <v>240494</v>
      </c>
      <c r="J228" s="22">
        <v>86082</v>
      </c>
      <c r="K228" s="22">
        <v>78532</v>
      </c>
      <c r="L228" s="22">
        <v>159970</v>
      </c>
      <c r="M228" s="22">
        <v>13546</v>
      </c>
      <c r="N228" s="22">
        <v>956396</v>
      </c>
      <c r="O228" s="22">
        <v>40886</v>
      </c>
      <c r="P228" s="22">
        <v>487</v>
      </c>
      <c r="Q228" s="22">
        <v>140</v>
      </c>
      <c r="R228" s="22">
        <v>52</v>
      </c>
      <c r="S228" s="22">
        <v>78</v>
      </c>
      <c r="T228" s="22">
        <v>85807</v>
      </c>
      <c r="U228" s="22">
        <v>48001</v>
      </c>
      <c r="V228" s="22">
        <v>27261</v>
      </c>
      <c r="W228" s="22">
        <v>650642</v>
      </c>
      <c r="X228" s="22">
        <v>218840</v>
      </c>
      <c r="Y228" s="22">
        <v>130655</v>
      </c>
      <c r="Z228" s="22">
        <f t="shared" si="3"/>
        <v>50.680779129433958</v>
      </c>
    </row>
    <row r="229" spans="1:26" x14ac:dyDescent="0.3">
      <c r="A229" s="22">
        <v>228</v>
      </c>
      <c r="B229" s="22" t="s">
        <v>234</v>
      </c>
      <c r="C229" s="22" t="s">
        <v>260</v>
      </c>
      <c r="D229" s="22">
        <v>636342</v>
      </c>
      <c r="E229" s="22">
        <v>329743</v>
      </c>
      <c r="F229" s="22">
        <v>306599</v>
      </c>
      <c r="G229" s="22">
        <v>328676</v>
      </c>
      <c r="H229" s="22">
        <v>224655</v>
      </c>
      <c r="I229" s="22">
        <v>151569</v>
      </c>
      <c r="J229" s="22">
        <v>73086</v>
      </c>
      <c r="K229" s="22">
        <v>54511</v>
      </c>
      <c r="L229" s="22">
        <v>109696</v>
      </c>
      <c r="M229" s="22">
        <v>9917</v>
      </c>
      <c r="N229" s="22">
        <v>596102</v>
      </c>
      <c r="O229" s="22">
        <v>37653</v>
      </c>
      <c r="P229" s="22">
        <v>313</v>
      </c>
      <c r="Q229" s="22">
        <v>75</v>
      </c>
      <c r="R229" s="22">
        <v>41</v>
      </c>
      <c r="S229" s="22">
        <v>43</v>
      </c>
      <c r="T229" s="22">
        <v>52860</v>
      </c>
      <c r="U229" s="22">
        <v>33856</v>
      </c>
      <c r="V229" s="22">
        <v>19676</v>
      </c>
      <c r="W229" s="22">
        <v>413475</v>
      </c>
      <c r="X229" s="22">
        <v>136898</v>
      </c>
      <c r="Y229" s="22">
        <v>85045</v>
      </c>
      <c r="Z229" s="22">
        <f t="shared" si="3"/>
        <v>51.65084184290837</v>
      </c>
    </row>
    <row r="230" spans="1:26" x14ac:dyDescent="0.3">
      <c r="A230" s="22">
        <v>229</v>
      </c>
      <c r="B230" s="22" t="s">
        <v>234</v>
      </c>
      <c r="C230" s="22" t="s">
        <v>261</v>
      </c>
      <c r="D230" s="22">
        <v>2877653</v>
      </c>
      <c r="E230" s="22">
        <v>1497060</v>
      </c>
      <c r="F230" s="22">
        <v>1380593</v>
      </c>
      <c r="G230" s="22">
        <v>1519933</v>
      </c>
      <c r="H230" s="22">
        <v>1045420</v>
      </c>
      <c r="I230" s="22">
        <v>703405</v>
      </c>
      <c r="J230" s="22">
        <v>342015</v>
      </c>
      <c r="K230" s="22">
        <v>221240</v>
      </c>
      <c r="L230" s="22">
        <v>534021</v>
      </c>
      <c r="M230" s="22">
        <v>52585</v>
      </c>
      <c r="N230" s="22">
        <v>2669775</v>
      </c>
      <c r="O230" s="22">
        <v>198033</v>
      </c>
      <c r="P230" s="22">
        <v>1978</v>
      </c>
      <c r="Q230" s="22">
        <v>393</v>
      </c>
      <c r="R230" s="22">
        <v>414</v>
      </c>
      <c r="S230" s="22">
        <v>561</v>
      </c>
      <c r="T230" s="22">
        <v>274556</v>
      </c>
      <c r="U230" s="22">
        <v>177358</v>
      </c>
      <c r="V230" s="22">
        <v>133032</v>
      </c>
      <c r="W230" s="22">
        <v>1829128</v>
      </c>
      <c r="X230" s="22">
        <v>642197</v>
      </c>
      <c r="Y230" s="22">
        <v>403129</v>
      </c>
      <c r="Z230" s="22">
        <f t="shared" si="3"/>
        <v>52.818494794195132</v>
      </c>
    </row>
    <row r="231" spans="1:26" x14ac:dyDescent="0.3">
      <c r="A231" s="22">
        <v>230</v>
      </c>
      <c r="B231" s="22" t="s">
        <v>234</v>
      </c>
      <c r="C231" s="22" t="s">
        <v>262</v>
      </c>
      <c r="D231" s="22">
        <v>5838465</v>
      </c>
      <c r="E231" s="22">
        <v>3078512</v>
      </c>
      <c r="F231" s="22">
        <v>2759953</v>
      </c>
      <c r="G231" s="22">
        <v>3459679</v>
      </c>
      <c r="H231" s="22">
        <v>1881886</v>
      </c>
      <c r="I231" s="22">
        <v>1436411</v>
      </c>
      <c r="J231" s="22">
        <v>445475</v>
      </c>
      <c r="K231" s="22">
        <v>271216</v>
      </c>
      <c r="L231" s="22">
        <v>658203</v>
      </c>
      <c r="M231" s="22">
        <v>85349</v>
      </c>
      <c r="N231" s="22">
        <v>5356075</v>
      </c>
      <c r="O231" s="22">
        <v>439952</v>
      </c>
      <c r="P231" s="22">
        <v>12551</v>
      </c>
      <c r="Q231" s="22">
        <v>4803</v>
      </c>
      <c r="R231" s="22">
        <v>1062</v>
      </c>
      <c r="S231" s="22">
        <v>2151</v>
      </c>
      <c r="T231" s="22">
        <v>698351</v>
      </c>
      <c r="U231" s="22">
        <v>463361</v>
      </c>
      <c r="V231" s="22">
        <v>452340</v>
      </c>
      <c r="W231" s="22">
        <v>3626564</v>
      </c>
      <c r="X231" s="22">
        <v>1382654</v>
      </c>
      <c r="Y231" s="22">
        <v>815638</v>
      </c>
      <c r="Z231" s="22">
        <f t="shared" si="3"/>
        <v>59.25665393215511</v>
      </c>
    </row>
    <row r="232" spans="1:26" x14ac:dyDescent="0.3">
      <c r="A232" s="22">
        <v>231</v>
      </c>
      <c r="B232" s="22" t="s">
        <v>234</v>
      </c>
      <c r="C232" s="22" t="s">
        <v>263</v>
      </c>
      <c r="D232" s="22">
        <v>2728407</v>
      </c>
      <c r="E232" s="22">
        <v>1430380</v>
      </c>
      <c r="F232" s="22">
        <v>1298027</v>
      </c>
      <c r="G232" s="22">
        <v>1599151</v>
      </c>
      <c r="H232" s="22">
        <v>822493</v>
      </c>
      <c r="I232" s="22">
        <v>640283</v>
      </c>
      <c r="J232" s="22">
        <v>182210</v>
      </c>
      <c r="K232" s="22">
        <v>190896</v>
      </c>
      <c r="L232" s="22">
        <v>364875</v>
      </c>
      <c r="M232" s="22">
        <v>47985</v>
      </c>
      <c r="N232" s="22">
        <v>2518216</v>
      </c>
      <c r="O232" s="22">
        <v>197819</v>
      </c>
      <c r="P232" s="22">
        <v>2165</v>
      </c>
      <c r="Q232" s="22">
        <v>544</v>
      </c>
      <c r="R232" s="22">
        <v>647</v>
      </c>
      <c r="S232" s="22">
        <v>1472</v>
      </c>
      <c r="T232" s="22">
        <v>313509</v>
      </c>
      <c r="U232" s="22">
        <v>163303</v>
      </c>
      <c r="V232" s="22">
        <v>131137</v>
      </c>
      <c r="W232" s="22">
        <v>1722387</v>
      </c>
      <c r="X232" s="22">
        <v>613072</v>
      </c>
      <c r="Y232" s="22">
        <v>387389</v>
      </c>
      <c r="Z232" s="22">
        <f t="shared" si="3"/>
        <v>58.611160285104091</v>
      </c>
    </row>
    <row r="233" spans="1:26" x14ac:dyDescent="0.3">
      <c r="A233" s="22">
        <v>232</v>
      </c>
      <c r="B233" s="22" t="s">
        <v>234</v>
      </c>
      <c r="C233" s="22" t="s">
        <v>264</v>
      </c>
      <c r="D233" s="22">
        <v>1706352</v>
      </c>
      <c r="E233" s="22">
        <v>887977</v>
      </c>
      <c r="F233" s="22">
        <v>818375</v>
      </c>
      <c r="G233" s="22">
        <v>989807</v>
      </c>
      <c r="H233" s="22">
        <v>538322</v>
      </c>
      <c r="I233" s="22">
        <v>402180</v>
      </c>
      <c r="J233" s="22">
        <v>136142</v>
      </c>
      <c r="K233" s="22">
        <v>132472</v>
      </c>
      <c r="L233" s="22">
        <v>251790</v>
      </c>
      <c r="M233" s="22">
        <v>26122</v>
      </c>
      <c r="N233" s="22">
        <v>1591454</v>
      </c>
      <c r="O233" s="22">
        <v>105423</v>
      </c>
      <c r="P233" s="22">
        <v>2125</v>
      </c>
      <c r="Q233" s="22">
        <v>248</v>
      </c>
      <c r="R233" s="22">
        <v>5090</v>
      </c>
      <c r="S233" s="22">
        <v>97</v>
      </c>
      <c r="T233" s="22">
        <v>178044</v>
      </c>
      <c r="U233" s="22">
        <v>89306</v>
      </c>
      <c r="V233" s="22">
        <v>64117</v>
      </c>
      <c r="W233" s="22">
        <v>1074754</v>
      </c>
      <c r="X233" s="22">
        <v>375372</v>
      </c>
      <c r="Y233" s="22">
        <v>253998</v>
      </c>
      <c r="Z233" s="22">
        <f t="shared" si="3"/>
        <v>58.007198983562596</v>
      </c>
    </row>
    <row r="234" spans="1:26" x14ac:dyDescent="0.3">
      <c r="A234" s="22">
        <v>233</v>
      </c>
      <c r="B234" s="22" t="s">
        <v>234</v>
      </c>
      <c r="C234" s="22" t="s">
        <v>265</v>
      </c>
      <c r="D234" s="22">
        <v>1626384</v>
      </c>
      <c r="E234" s="22">
        <v>847006</v>
      </c>
      <c r="F234" s="22">
        <v>779378</v>
      </c>
      <c r="G234" s="22">
        <v>920276</v>
      </c>
      <c r="H234" s="22">
        <v>511163</v>
      </c>
      <c r="I234" s="22">
        <v>375959</v>
      </c>
      <c r="J234" s="22">
        <v>135204</v>
      </c>
      <c r="K234" s="22">
        <v>125070</v>
      </c>
      <c r="L234" s="22">
        <v>268597</v>
      </c>
      <c r="M234" s="22">
        <v>24880</v>
      </c>
      <c r="N234" s="22">
        <v>1456229</v>
      </c>
      <c r="O234" s="22">
        <v>155283</v>
      </c>
      <c r="P234" s="22">
        <v>1407</v>
      </c>
      <c r="Q234" s="22">
        <v>296</v>
      </c>
      <c r="R234" s="22">
        <v>7707</v>
      </c>
      <c r="S234" s="22">
        <v>129</v>
      </c>
      <c r="T234" s="22">
        <v>147315</v>
      </c>
      <c r="U234" s="22">
        <v>86815</v>
      </c>
      <c r="V234" s="22">
        <v>70169</v>
      </c>
      <c r="W234" s="22">
        <v>1039302</v>
      </c>
      <c r="X234" s="22">
        <v>353413</v>
      </c>
      <c r="Y234" s="22">
        <v>226808</v>
      </c>
      <c r="Z234" s="22">
        <f t="shared" si="3"/>
        <v>56.584176922547194</v>
      </c>
    </row>
    <row r="235" spans="1:26" x14ac:dyDescent="0.3">
      <c r="A235" s="22">
        <v>234</v>
      </c>
      <c r="B235" s="22" t="s">
        <v>234</v>
      </c>
      <c r="C235" s="22" t="s">
        <v>266</v>
      </c>
      <c r="D235" s="22">
        <v>2959918</v>
      </c>
      <c r="E235" s="22">
        <v>1543546</v>
      </c>
      <c r="F235" s="22">
        <v>1416372</v>
      </c>
      <c r="G235" s="22">
        <v>1799832</v>
      </c>
      <c r="H235" s="22">
        <v>924879</v>
      </c>
      <c r="I235" s="22">
        <v>707939</v>
      </c>
      <c r="J235" s="22">
        <v>216940</v>
      </c>
      <c r="K235" s="22">
        <v>218087</v>
      </c>
      <c r="L235" s="22">
        <v>405544</v>
      </c>
      <c r="M235" s="22">
        <v>48512</v>
      </c>
      <c r="N235" s="22">
        <v>2645415</v>
      </c>
      <c r="O235" s="22">
        <v>300487</v>
      </c>
      <c r="P235" s="22">
        <v>2889</v>
      </c>
      <c r="Q235" s="22">
        <v>2569</v>
      </c>
      <c r="R235" s="22">
        <v>1584</v>
      </c>
      <c r="S235" s="22">
        <v>252</v>
      </c>
      <c r="T235" s="22">
        <v>333053</v>
      </c>
      <c r="U235" s="22">
        <v>194928</v>
      </c>
      <c r="V235" s="22">
        <v>161555</v>
      </c>
      <c r="W235" s="22">
        <v>1875174</v>
      </c>
      <c r="X235" s="22">
        <v>673742</v>
      </c>
      <c r="Y235" s="22">
        <v>407193</v>
      </c>
      <c r="Z235" s="22">
        <f t="shared" si="3"/>
        <v>60.806819648382152</v>
      </c>
    </row>
    <row r="236" spans="1:26" x14ac:dyDescent="0.3">
      <c r="A236" s="22">
        <v>235</v>
      </c>
      <c r="B236" s="22" t="s">
        <v>234</v>
      </c>
      <c r="C236" s="22" t="s">
        <v>267</v>
      </c>
      <c r="D236" s="22">
        <v>2540073</v>
      </c>
      <c r="E236" s="22">
        <v>1318684</v>
      </c>
      <c r="F236" s="22">
        <v>1221389</v>
      </c>
      <c r="G236" s="22">
        <v>1466002</v>
      </c>
      <c r="H236" s="22">
        <v>837770</v>
      </c>
      <c r="I236" s="22">
        <v>599157</v>
      </c>
      <c r="J236" s="22">
        <v>238613</v>
      </c>
      <c r="K236" s="22">
        <v>178525</v>
      </c>
      <c r="L236" s="22">
        <v>426096</v>
      </c>
      <c r="M236" s="22">
        <v>40652</v>
      </c>
      <c r="N236" s="22">
        <v>2291133</v>
      </c>
      <c r="O236" s="22">
        <v>237353</v>
      </c>
      <c r="P236" s="22">
        <v>2218</v>
      </c>
      <c r="Q236" s="22">
        <v>295</v>
      </c>
      <c r="R236" s="22">
        <v>334</v>
      </c>
      <c r="S236" s="22">
        <v>775</v>
      </c>
      <c r="T236" s="22">
        <v>253142</v>
      </c>
      <c r="U236" s="22">
        <v>136783</v>
      </c>
      <c r="V236" s="22">
        <v>91371</v>
      </c>
      <c r="W236" s="22">
        <v>1626969</v>
      </c>
      <c r="X236" s="22">
        <v>564571</v>
      </c>
      <c r="Y236" s="22">
        <v>340948</v>
      </c>
      <c r="Z236" s="22">
        <f t="shared" si="3"/>
        <v>57.714955436320139</v>
      </c>
    </row>
    <row r="237" spans="1:26" x14ac:dyDescent="0.3">
      <c r="A237" s="22">
        <v>236</v>
      </c>
      <c r="B237" s="22" t="s">
        <v>234</v>
      </c>
      <c r="C237" s="22" t="s">
        <v>268</v>
      </c>
      <c r="D237" s="22">
        <v>4391418</v>
      </c>
      <c r="E237" s="22">
        <v>2266566</v>
      </c>
      <c r="F237" s="22">
        <v>2124852</v>
      </c>
      <c r="G237" s="22">
        <v>2297613</v>
      </c>
      <c r="H237" s="22">
        <v>1664062</v>
      </c>
      <c r="I237" s="22">
        <v>1076170</v>
      </c>
      <c r="J237" s="22">
        <v>587892</v>
      </c>
      <c r="K237" s="22">
        <v>370759</v>
      </c>
      <c r="L237" s="22">
        <v>783505</v>
      </c>
      <c r="M237" s="22">
        <v>87178</v>
      </c>
      <c r="N237" s="22">
        <v>3876395</v>
      </c>
      <c r="O237" s="22">
        <v>488121</v>
      </c>
      <c r="P237" s="22">
        <v>3943</v>
      </c>
      <c r="Q237" s="22">
        <v>913</v>
      </c>
      <c r="R237" s="22">
        <v>870</v>
      </c>
      <c r="S237" s="22">
        <v>1723</v>
      </c>
      <c r="T237" s="22">
        <v>342254</v>
      </c>
      <c r="U237" s="22">
        <v>191824</v>
      </c>
      <c r="V237" s="22">
        <v>131163</v>
      </c>
      <c r="W237" s="22">
        <v>2810026</v>
      </c>
      <c r="X237" s="22">
        <v>936630</v>
      </c>
      <c r="Y237" s="22">
        <v>537333</v>
      </c>
      <c r="Z237" s="22">
        <f t="shared" si="3"/>
        <v>52.320526080641834</v>
      </c>
    </row>
    <row r="238" spans="1:26" x14ac:dyDescent="0.3">
      <c r="A238" s="22">
        <v>237</v>
      </c>
      <c r="B238" s="22" t="s">
        <v>234</v>
      </c>
      <c r="C238" s="22" t="s">
        <v>269</v>
      </c>
      <c r="D238" s="22">
        <v>2219146</v>
      </c>
      <c r="E238" s="22">
        <v>1144668</v>
      </c>
      <c r="F238" s="22">
        <v>1074478</v>
      </c>
      <c r="G238" s="22">
        <v>1091012</v>
      </c>
      <c r="H238" s="22">
        <v>817041</v>
      </c>
      <c r="I238" s="22">
        <v>539439</v>
      </c>
      <c r="J238" s="22">
        <v>277602</v>
      </c>
      <c r="K238" s="22">
        <v>216400</v>
      </c>
      <c r="L238" s="22">
        <v>397505</v>
      </c>
      <c r="M238" s="22">
        <v>40018</v>
      </c>
      <c r="N238" s="22">
        <v>1964620</v>
      </c>
      <c r="O238" s="22">
        <v>244394</v>
      </c>
      <c r="P238" s="22">
        <v>1299</v>
      </c>
      <c r="Q238" s="22">
        <v>250</v>
      </c>
      <c r="R238" s="22">
        <v>176</v>
      </c>
      <c r="S238" s="22">
        <v>279</v>
      </c>
      <c r="T238" s="22">
        <v>161127</v>
      </c>
      <c r="U238" s="22">
        <v>95943</v>
      </c>
      <c r="V238" s="22">
        <v>64585</v>
      </c>
      <c r="W238" s="22">
        <v>1440781</v>
      </c>
      <c r="X238" s="22">
        <v>485628</v>
      </c>
      <c r="Y238" s="22">
        <v>288805</v>
      </c>
      <c r="Z238" s="22">
        <f t="shared" si="3"/>
        <v>49.163597167559054</v>
      </c>
    </row>
    <row r="239" spans="1:26" x14ac:dyDescent="0.3">
      <c r="A239" s="22">
        <v>238</v>
      </c>
      <c r="B239" s="22" t="s">
        <v>234</v>
      </c>
      <c r="C239" s="22" t="s">
        <v>270</v>
      </c>
      <c r="D239" s="22">
        <v>1760405</v>
      </c>
      <c r="E239" s="22">
        <v>916064</v>
      </c>
      <c r="F239" s="22">
        <v>844341</v>
      </c>
      <c r="G239" s="22">
        <v>858588</v>
      </c>
      <c r="H239" s="22">
        <v>727571</v>
      </c>
      <c r="I239" s="22">
        <v>452288</v>
      </c>
      <c r="J239" s="22">
        <v>275283</v>
      </c>
      <c r="K239" s="22">
        <v>156491</v>
      </c>
      <c r="L239" s="22">
        <v>331466</v>
      </c>
      <c r="M239" s="22">
        <v>105637</v>
      </c>
      <c r="N239" s="22">
        <v>1525746</v>
      </c>
      <c r="O239" s="22">
        <v>217621</v>
      </c>
      <c r="P239" s="22">
        <v>8443</v>
      </c>
      <c r="Q239" s="22">
        <v>162</v>
      </c>
      <c r="R239" s="22">
        <v>159</v>
      </c>
      <c r="S239" s="22">
        <v>87</v>
      </c>
      <c r="T239" s="22">
        <v>104211</v>
      </c>
      <c r="U239" s="22">
        <v>56137</v>
      </c>
      <c r="V239" s="22">
        <v>29633</v>
      </c>
      <c r="W239" s="22">
        <v>1135919</v>
      </c>
      <c r="X239" s="22">
        <v>392052</v>
      </c>
      <c r="Y239" s="22">
        <v>227016</v>
      </c>
      <c r="Z239" s="22">
        <f t="shared" si="3"/>
        <v>48.772185945847689</v>
      </c>
    </row>
    <row r="240" spans="1:26" x14ac:dyDescent="0.3">
      <c r="A240" s="22">
        <v>239</v>
      </c>
      <c r="B240" s="22" t="s">
        <v>234</v>
      </c>
      <c r="C240" s="22" t="s">
        <v>271</v>
      </c>
      <c r="D240" s="22">
        <v>1125313</v>
      </c>
      <c r="E240" s="22">
        <v>585582</v>
      </c>
      <c r="F240" s="22">
        <v>539731</v>
      </c>
      <c r="G240" s="22">
        <v>618881</v>
      </c>
      <c r="H240" s="22">
        <v>365378</v>
      </c>
      <c r="I240" s="22">
        <v>266423</v>
      </c>
      <c r="J240" s="22">
        <v>98955</v>
      </c>
      <c r="K240" s="22">
        <v>86108</v>
      </c>
      <c r="L240" s="22">
        <v>179519</v>
      </c>
      <c r="M240" s="22">
        <v>15075</v>
      </c>
      <c r="N240" s="22">
        <v>1045117</v>
      </c>
      <c r="O240" s="22">
        <v>75742</v>
      </c>
      <c r="P240" s="22">
        <v>691</v>
      </c>
      <c r="Q240" s="22">
        <v>148</v>
      </c>
      <c r="R240" s="22">
        <v>248</v>
      </c>
      <c r="S240" s="22">
        <v>60</v>
      </c>
      <c r="T240" s="22">
        <v>112966</v>
      </c>
      <c r="U240" s="22">
        <v>68748</v>
      </c>
      <c r="V240" s="22">
        <v>45519</v>
      </c>
      <c r="W240" s="22">
        <v>714244</v>
      </c>
      <c r="X240" s="22">
        <v>254582</v>
      </c>
      <c r="Y240" s="22">
        <v>155106</v>
      </c>
      <c r="Z240" s="22">
        <f t="shared" si="3"/>
        <v>54.99634323961422</v>
      </c>
    </row>
    <row r="241" spans="1:26" x14ac:dyDescent="0.3">
      <c r="A241" s="22">
        <v>240</v>
      </c>
      <c r="B241" s="22" t="s">
        <v>234</v>
      </c>
      <c r="C241" s="22" t="s">
        <v>272</v>
      </c>
      <c r="D241" s="22">
        <v>700843</v>
      </c>
      <c r="E241" s="22">
        <v>363497</v>
      </c>
      <c r="F241" s="22">
        <v>337346</v>
      </c>
      <c r="G241" s="22">
        <v>386351</v>
      </c>
      <c r="H241" s="22">
        <v>236354</v>
      </c>
      <c r="I241" s="22">
        <v>167991</v>
      </c>
      <c r="J241" s="22">
        <v>68363</v>
      </c>
      <c r="K241" s="22">
        <v>49127</v>
      </c>
      <c r="L241" s="22">
        <v>144698</v>
      </c>
      <c r="M241" s="22">
        <v>6758</v>
      </c>
      <c r="N241" s="22">
        <v>634099</v>
      </c>
      <c r="O241" s="22">
        <v>64259</v>
      </c>
      <c r="P241" s="22">
        <v>390</v>
      </c>
      <c r="Q241" s="22">
        <v>59</v>
      </c>
      <c r="R241" s="22">
        <v>323</v>
      </c>
      <c r="S241" s="22">
        <v>74</v>
      </c>
      <c r="T241" s="22">
        <v>81975</v>
      </c>
      <c r="U241" s="22">
        <v>48822</v>
      </c>
      <c r="V241" s="22">
        <v>27945</v>
      </c>
      <c r="W241" s="22">
        <v>444448</v>
      </c>
      <c r="X241" s="22">
        <v>156031</v>
      </c>
      <c r="Y241" s="22">
        <v>98550</v>
      </c>
      <c r="Z241" s="22">
        <f t="shared" si="3"/>
        <v>55.126611808921538</v>
      </c>
    </row>
    <row r="242" spans="1:26" x14ac:dyDescent="0.3">
      <c r="A242" s="22">
        <v>241</v>
      </c>
      <c r="B242" s="22" t="s">
        <v>273</v>
      </c>
      <c r="C242" s="22" t="s">
        <v>274</v>
      </c>
      <c r="D242" s="22">
        <v>43709</v>
      </c>
      <c r="E242" s="22">
        <v>24730</v>
      </c>
      <c r="F242" s="22">
        <v>18979</v>
      </c>
      <c r="G242" s="22">
        <v>30450</v>
      </c>
      <c r="H242" s="22">
        <v>23359</v>
      </c>
      <c r="I242" s="22">
        <v>15935</v>
      </c>
      <c r="J242" s="22">
        <v>7424</v>
      </c>
      <c r="K242" s="22">
        <v>7313</v>
      </c>
      <c r="L242" s="22">
        <v>2262</v>
      </c>
      <c r="M242" s="22">
        <v>332</v>
      </c>
      <c r="N242" s="22">
        <v>14883</v>
      </c>
      <c r="O242" s="22">
        <v>815</v>
      </c>
      <c r="P242" s="22">
        <v>2660</v>
      </c>
      <c r="Q242" s="22">
        <v>816</v>
      </c>
      <c r="R242" s="22">
        <v>23318</v>
      </c>
      <c r="S242" s="22">
        <v>35</v>
      </c>
      <c r="T242" s="22">
        <v>3223</v>
      </c>
      <c r="U242" s="22">
        <v>1993</v>
      </c>
      <c r="V242" s="22">
        <v>1406</v>
      </c>
      <c r="W242" s="22">
        <v>27099</v>
      </c>
      <c r="X242" s="22">
        <v>11674</v>
      </c>
      <c r="Y242" s="22">
        <v>4887</v>
      </c>
      <c r="Z242" s="22">
        <f t="shared" si="3"/>
        <v>69.665286325470731</v>
      </c>
    </row>
    <row r="243" spans="1:26" x14ac:dyDescent="0.3">
      <c r="A243" s="22">
        <v>242</v>
      </c>
      <c r="B243" s="22" t="s">
        <v>273</v>
      </c>
      <c r="C243" s="22" t="s">
        <v>275</v>
      </c>
      <c r="D243" s="22">
        <v>136435</v>
      </c>
      <c r="E243" s="22">
        <v>70238</v>
      </c>
      <c r="F243" s="22">
        <v>66197</v>
      </c>
      <c r="G243" s="22">
        <v>93432</v>
      </c>
      <c r="H243" s="22">
        <v>70348</v>
      </c>
      <c r="I243" s="22">
        <v>40772</v>
      </c>
      <c r="J243" s="22">
        <v>29576</v>
      </c>
      <c r="K243" s="22">
        <v>40797</v>
      </c>
      <c r="L243" s="22">
        <v>8053</v>
      </c>
      <c r="M243" s="22">
        <v>1403</v>
      </c>
      <c r="N243" s="22">
        <v>75286</v>
      </c>
      <c r="O243" s="22">
        <v>965</v>
      </c>
      <c r="P243" s="22">
        <v>13002</v>
      </c>
      <c r="Q243" s="22">
        <v>40</v>
      </c>
      <c r="R243" s="22">
        <v>36390</v>
      </c>
      <c r="S243" s="22">
        <v>20</v>
      </c>
      <c r="T243" s="22">
        <v>10005</v>
      </c>
      <c r="U243" s="22">
        <v>6439</v>
      </c>
      <c r="V243" s="22">
        <v>4831</v>
      </c>
      <c r="W243" s="22">
        <v>84209</v>
      </c>
      <c r="X243" s="22">
        <v>32520</v>
      </c>
      <c r="Y243" s="22">
        <v>19400</v>
      </c>
      <c r="Z243" s="22">
        <f t="shared" si="3"/>
        <v>68.480961630080259</v>
      </c>
    </row>
    <row r="244" spans="1:26" x14ac:dyDescent="0.3">
      <c r="A244" s="22">
        <v>243</v>
      </c>
      <c r="B244" s="22" t="s">
        <v>273</v>
      </c>
      <c r="C244" s="22" t="s">
        <v>276</v>
      </c>
      <c r="D244" s="22">
        <v>146850</v>
      </c>
      <c r="E244" s="22">
        <v>76670</v>
      </c>
      <c r="F244" s="22">
        <v>70180</v>
      </c>
      <c r="G244" s="22">
        <v>106741</v>
      </c>
      <c r="H244" s="22">
        <v>74753</v>
      </c>
      <c r="I244" s="22">
        <v>45300</v>
      </c>
      <c r="J244" s="22">
        <v>29453</v>
      </c>
      <c r="K244" s="22">
        <v>37802</v>
      </c>
      <c r="L244" s="22">
        <v>4188</v>
      </c>
      <c r="M244" s="22">
        <v>1004</v>
      </c>
      <c r="N244" s="22">
        <v>84583</v>
      </c>
      <c r="O244" s="22">
        <v>1889</v>
      </c>
      <c r="P244" s="22">
        <v>21462</v>
      </c>
      <c r="Q244" s="22">
        <v>151</v>
      </c>
      <c r="R244" s="22">
        <v>35053</v>
      </c>
      <c r="S244" s="22">
        <v>45</v>
      </c>
      <c r="T244" s="22">
        <v>12415</v>
      </c>
      <c r="U244" s="22">
        <v>7260</v>
      </c>
      <c r="V244" s="22">
        <v>5766</v>
      </c>
      <c r="W244" s="22">
        <v>87982</v>
      </c>
      <c r="X244" s="22">
        <v>37318</v>
      </c>
      <c r="Y244" s="22">
        <v>20982</v>
      </c>
      <c r="Z244" s="22">
        <f t="shared" si="3"/>
        <v>72.687095675859723</v>
      </c>
    </row>
    <row r="245" spans="1:26" x14ac:dyDescent="0.3">
      <c r="A245" s="22">
        <v>244</v>
      </c>
      <c r="B245" s="22" t="s">
        <v>273</v>
      </c>
      <c r="C245" s="22" t="s">
        <v>277</v>
      </c>
      <c r="D245" s="22">
        <v>283583</v>
      </c>
      <c r="E245" s="22">
        <v>151432</v>
      </c>
      <c r="F245" s="22">
        <v>132151</v>
      </c>
      <c r="G245" s="22">
        <v>214329</v>
      </c>
      <c r="H245" s="22">
        <v>139678</v>
      </c>
      <c r="I245" s="22">
        <v>92351</v>
      </c>
      <c r="J245" s="22">
        <v>47327</v>
      </c>
      <c r="K245" s="22">
        <v>31489</v>
      </c>
      <c r="L245" s="22">
        <v>11483</v>
      </c>
      <c r="M245" s="22">
        <v>2404</v>
      </c>
      <c r="N245" s="22">
        <v>177910</v>
      </c>
      <c r="O245" s="22">
        <v>6198</v>
      </c>
      <c r="P245" s="22">
        <v>23398</v>
      </c>
      <c r="Q245" s="22">
        <v>861</v>
      </c>
      <c r="R245" s="22">
        <v>72455</v>
      </c>
      <c r="S245" s="22">
        <v>214</v>
      </c>
      <c r="T245" s="22">
        <v>29215</v>
      </c>
      <c r="U245" s="22">
        <v>19258</v>
      </c>
      <c r="V245" s="22">
        <v>20904</v>
      </c>
      <c r="W245" s="22">
        <v>165520</v>
      </c>
      <c r="X245" s="22">
        <v>80354</v>
      </c>
      <c r="Y245" s="22">
        <v>37456</v>
      </c>
      <c r="Z245" s="22">
        <f t="shared" si="3"/>
        <v>75.578931036063523</v>
      </c>
    </row>
    <row r="246" spans="1:26" x14ac:dyDescent="0.3">
      <c r="A246" s="22">
        <v>245</v>
      </c>
      <c r="B246" s="22" t="s">
        <v>278</v>
      </c>
      <c r="C246" s="22" t="s">
        <v>279</v>
      </c>
      <c r="D246" s="22">
        <v>49977</v>
      </c>
      <c r="E246" s="22">
        <v>29151</v>
      </c>
      <c r="F246" s="22">
        <v>20826</v>
      </c>
      <c r="G246" s="22">
        <v>26073</v>
      </c>
      <c r="H246" s="22">
        <v>28561</v>
      </c>
      <c r="I246" s="22">
        <v>19554</v>
      </c>
      <c r="J246" s="22">
        <v>9007</v>
      </c>
      <c r="K246" s="22">
        <v>7631</v>
      </c>
      <c r="L246" s="22">
        <v>1581</v>
      </c>
      <c r="M246" s="22">
        <v>114</v>
      </c>
      <c r="N246" s="22">
        <v>11842</v>
      </c>
      <c r="O246" s="22">
        <v>787</v>
      </c>
      <c r="P246" s="22">
        <v>776</v>
      </c>
      <c r="Q246" s="22">
        <v>1164</v>
      </c>
      <c r="R246" s="22">
        <v>34920</v>
      </c>
      <c r="S246" s="22">
        <v>72</v>
      </c>
      <c r="T246" s="22">
        <v>2140</v>
      </c>
      <c r="U246" s="22">
        <v>1989</v>
      </c>
      <c r="V246" s="22">
        <v>1379</v>
      </c>
      <c r="W246" s="22">
        <v>30709</v>
      </c>
      <c r="X246" s="22">
        <v>13849</v>
      </c>
      <c r="Y246" s="22">
        <v>5399</v>
      </c>
      <c r="Z246" s="22">
        <f t="shared" si="3"/>
        <v>52.169998199171616</v>
      </c>
    </row>
    <row r="247" spans="1:26" x14ac:dyDescent="0.3">
      <c r="A247" s="22">
        <v>246</v>
      </c>
      <c r="B247" s="22" t="s">
        <v>278</v>
      </c>
      <c r="C247" s="22" t="s">
        <v>280</v>
      </c>
      <c r="D247" s="22">
        <v>83947</v>
      </c>
      <c r="E247" s="22">
        <v>46155</v>
      </c>
      <c r="F247" s="22">
        <v>37792</v>
      </c>
      <c r="G247" s="22">
        <v>48492</v>
      </c>
      <c r="H247" s="22">
        <v>42493</v>
      </c>
      <c r="I247" s="22">
        <v>28313</v>
      </c>
      <c r="J247" s="22">
        <v>14180</v>
      </c>
      <c r="K247" s="22">
        <v>14476</v>
      </c>
      <c r="L247" s="22">
        <v>1705</v>
      </c>
      <c r="M247" s="22">
        <v>801</v>
      </c>
      <c r="N247" s="22">
        <v>31265</v>
      </c>
      <c r="O247" s="22">
        <v>1970</v>
      </c>
      <c r="P247" s="22">
        <v>8466</v>
      </c>
      <c r="Q247" s="22">
        <v>328</v>
      </c>
      <c r="R247" s="22">
        <v>36087</v>
      </c>
      <c r="S247" s="22">
        <v>71</v>
      </c>
      <c r="T247" s="22">
        <v>5633</v>
      </c>
      <c r="U247" s="22">
        <v>3987</v>
      </c>
      <c r="V247" s="22">
        <v>2693</v>
      </c>
      <c r="W247" s="22">
        <v>53026</v>
      </c>
      <c r="X247" s="22">
        <v>22362</v>
      </c>
      <c r="Y247" s="22">
        <v>8493</v>
      </c>
      <c r="Z247" s="22">
        <f t="shared" si="3"/>
        <v>57.765018404469487</v>
      </c>
    </row>
    <row r="248" spans="1:26" x14ac:dyDescent="0.3">
      <c r="A248" s="22">
        <v>247</v>
      </c>
      <c r="B248" s="22" t="s">
        <v>278</v>
      </c>
      <c r="C248" s="22" t="s">
        <v>281</v>
      </c>
      <c r="D248" s="22">
        <v>78690</v>
      </c>
      <c r="E248" s="22">
        <v>38775</v>
      </c>
      <c r="F248" s="22">
        <v>39915</v>
      </c>
      <c r="G248" s="22">
        <v>38449</v>
      </c>
      <c r="H248" s="22">
        <v>31710</v>
      </c>
      <c r="I248" s="22">
        <v>16424</v>
      </c>
      <c r="J248" s="22">
        <v>15286</v>
      </c>
      <c r="K248" s="22">
        <v>21835</v>
      </c>
      <c r="L248" s="22">
        <v>1063</v>
      </c>
      <c r="M248" s="22">
        <v>273</v>
      </c>
      <c r="N248" s="22">
        <v>12333</v>
      </c>
      <c r="O248" s="22">
        <v>652</v>
      </c>
      <c r="P248" s="22">
        <v>37136</v>
      </c>
      <c r="Q248" s="22">
        <v>36</v>
      </c>
      <c r="R248" s="22">
        <v>452</v>
      </c>
      <c r="S248" s="22">
        <v>23</v>
      </c>
      <c r="T248" s="22">
        <v>6213</v>
      </c>
      <c r="U248" s="22">
        <v>4510</v>
      </c>
      <c r="V248" s="22">
        <v>2330</v>
      </c>
      <c r="W248" s="22">
        <v>53752</v>
      </c>
      <c r="X248" s="22">
        <v>17922</v>
      </c>
      <c r="Y248" s="22">
        <v>6960</v>
      </c>
      <c r="Z248" s="22">
        <f t="shared" si="3"/>
        <v>48.861354682933026</v>
      </c>
    </row>
    <row r="249" spans="1:26" x14ac:dyDescent="0.3">
      <c r="A249" s="22">
        <v>248</v>
      </c>
      <c r="B249" s="22" t="s">
        <v>278</v>
      </c>
      <c r="C249" s="22" t="s">
        <v>282</v>
      </c>
      <c r="D249" s="22">
        <v>176573</v>
      </c>
      <c r="E249" s="22">
        <v>89182</v>
      </c>
      <c r="F249" s="22">
        <v>87391</v>
      </c>
      <c r="G249" s="22">
        <v>121048</v>
      </c>
      <c r="H249" s="22">
        <v>65772</v>
      </c>
      <c r="I249" s="22">
        <v>41263</v>
      </c>
      <c r="J249" s="22">
        <v>24509</v>
      </c>
      <c r="K249" s="22">
        <v>14104</v>
      </c>
      <c r="L249" s="22">
        <v>1859</v>
      </c>
      <c r="M249" s="22">
        <v>1543</v>
      </c>
      <c r="N249" s="22">
        <v>57027</v>
      </c>
      <c r="O249" s="22">
        <v>6148</v>
      </c>
      <c r="P249" s="22">
        <v>84397</v>
      </c>
      <c r="Q249" s="22">
        <v>310</v>
      </c>
      <c r="R249" s="22">
        <v>4768</v>
      </c>
      <c r="S249" s="22">
        <v>139</v>
      </c>
      <c r="T249" s="22">
        <v>20007</v>
      </c>
      <c r="U249" s="22">
        <v>17342</v>
      </c>
      <c r="V249" s="22">
        <v>13840</v>
      </c>
      <c r="W249" s="22">
        <v>120592</v>
      </c>
      <c r="X249" s="22">
        <v>43812</v>
      </c>
      <c r="Y249" s="22">
        <v>11856</v>
      </c>
      <c r="Z249" s="22">
        <f t="shared" si="3"/>
        <v>68.554082447486309</v>
      </c>
    </row>
    <row r="250" spans="1:26" x14ac:dyDescent="0.3">
      <c r="A250" s="22">
        <v>249</v>
      </c>
      <c r="B250" s="22" t="s">
        <v>278</v>
      </c>
      <c r="C250" s="22" t="s">
        <v>283</v>
      </c>
      <c r="D250" s="22">
        <v>83448</v>
      </c>
      <c r="E250" s="22">
        <v>41758</v>
      </c>
      <c r="F250" s="22">
        <v>41690</v>
      </c>
      <c r="G250" s="22">
        <v>45278</v>
      </c>
      <c r="H250" s="22">
        <v>33370</v>
      </c>
      <c r="I250" s="22">
        <v>17898</v>
      </c>
      <c r="J250" s="22">
        <v>15472</v>
      </c>
      <c r="K250" s="22">
        <v>21690</v>
      </c>
      <c r="L250" s="22">
        <v>1846</v>
      </c>
      <c r="M250" s="22">
        <v>481</v>
      </c>
      <c r="N250" s="22">
        <v>13474</v>
      </c>
      <c r="O250" s="22">
        <v>521</v>
      </c>
      <c r="P250" s="22">
        <v>8779</v>
      </c>
      <c r="Q250" s="22">
        <v>28</v>
      </c>
      <c r="R250" s="22">
        <v>297</v>
      </c>
      <c r="S250" s="22">
        <v>11</v>
      </c>
      <c r="T250" s="22">
        <v>10348</v>
      </c>
      <c r="U250" s="22">
        <v>8017</v>
      </c>
      <c r="V250" s="22">
        <v>4276</v>
      </c>
      <c r="W250" s="22">
        <v>56054</v>
      </c>
      <c r="X250" s="22">
        <v>20055</v>
      </c>
      <c r="Y250" s="22">
        <v>7230</v>
      </c>
      <c r="Z250" s="22">
        <f t="shared" si="3"/>
        <v>54.25893969897421</v>
      </c>
    </row>
    <row r="251" spans="1:26" x14ac:dyDescent="0.3">
      <c r="A251" s="22">
        <v>250</v>
      </c>
      <c r="B251" s="22" t="s">
        <v>278</v>
      </c>
      <c r="C251" s="22" t="s">
        <v>284</v>
      </c>
      <c r="D251" s="22">
        <v>112274</v>
      </c>
      <c r="E251" s="22">
        <v>58168</v>
      </c>
      <c r="F251" s="22">
        <v>54106</v>
      </c>
      <c r="G251" s="22">
        <v>64746</v>
      </c>
      <c r="H251" s="22">
        <v>49177</v>
      </c>
      <c r="I251" s="22">
        <v>29156</v>
      </c>
      <c r="J251" s="22">
        <v>20021</v>
      </c>
      <c r="K251" s="22">
        <v>28852</v>
      </c>
      <c r="L251" s="22">
        <v>1384</v>
      </c>
      <c r="M251" s="22">
        <v>298</v>
      </c>
      <c r="N251" s="22">
        <v>15881</v>
      </c>
      <c r="O251" s="22">
        <v>2218</v>
      </c>
      <c r="P251" s="22">
        <v>29969</v>
      </c>
      <c r="Q251" s="22">
        <v>577</v>
      </c>
      <c r="R251" s="22">
        <v>3311</v>
      </c>
      <c r="S251" s="22">
        <v>49</v>
      </c>
      <c r="T251" s="22">
        <v>11441</v>
      </c>
      <c r="U251" s="22">
        <v>8418</v>
      </c>
      <c r="V251" s="22">
        <v>6030</v>
      </c>
      <c r="W251" s="22">
        <v>70415</v>
      </c>
      <c r="X251" s="22">
        <v>28305</v>
      </c>
      <c r="Y251" s="22">
        <v>13469</v>
      </c>
      <c r="Z251" s="22">
        <f t="shared" si="3"/>
        <v>57.667848299695386</v>
      </c>
    </row>
    <row r="252" spans="1:26" x14ac:dyDescent="0.3">
      <c r="A252" s="22">
        <v>251</v>
      </c>
      <c r="B252" s="22" t="s">
        <v>278</v>
      </c>
      <c r="C252" s="22" t="s">
        <v>285</v>
      </c>
      <c r="D252" s="22">
        <v>99214</v>
      </c>
      <c r="E252" s="22">
        <v>50116</v>
      </c>
      <c r="F252" s="22">
        <v>49098</v>
      </c>
      <c r="G252" s="22">
        <v>62576</v>
      </c>
      <c r="H252" s="22">
        <v>40222</v>
      </c>
      <c r="I252" s="22">
        <v>23591</v>
      </c>
      <c r="J252" s="22">
        <v>16631</v>
      </c>
      <c r="K252" s="22">
        <v>20185</v>
      </c>
      <c r="L252" s="22">
        <v>3565</v>
      </c>
      <c r="M252" s="22">
        <v>493</v>
      </c>
      <c r="N252" s="22">
        <v>27854</v>
      </c>
      <c r="O252" s="22">
        <v>2289</v>
      </c>
      <c r="P252" s="22">
        <v>18254</v>
      </c>
      <c r="Q252" s="22">
        <v>69</v>
      </c>
      <c r="R252" s="22">
        <v>776</v>
      </c>
      <c r="S252" s="22">
        <v>30</v>
      </c>
      <c r="T252" s="22">
        <v>10937</v>
      </c>
      <c r="U252" s="22">
        <v>9498</v>
      </c>
      <c r="V252" s="22">
        <v>6540</v>
      </c>
      <c r="W252" s="22">
        <v>61993</v>
      </c>
      <c r="X252" s="22">
        <v>25334</v>
      </c>
      <c r="Y252" s="22">
        <v>11802</v>
      </c>
      <c r="Z252" s="22">
        <f t="shared" si="3"/>
        <v>63.071743907109884</v>
      </c>
    </row>
    <row r="253" spans="1:26" x14ac:dyDescent="0.3">
      <c r="A253" s="22">
        <v>252</v>
      </c>
      <c r="B253" s="22" t="s">
        <v>278</v>
      </c>
      <c r="C253" s="22" t="s">
        <v>286</v>
      </c>
      <c r="D253" s="22">
        <v>35320</v>
      </c>
      <c r="E253" s="22">
        <v>18699</v>
      </c>
      <c r="F253" s="22">
        <v>16621</v>
      </c>
      <c r="G253" s="22">
        <v>18195</v>
      </c>
      <c r="H253" s="22">
        <v>17644</v>
      </c>
      <c r="I253" s="22">
        <v>9968</v>
      </c>
      <c r="J253" s="22">
        <v>7676</v>
      </c>
      <c r="K253" s="22">
        <v>9976</v>
      </c>
      <c r="L253" s="22">
        <v>804</v>
      </c>
      <c r="M253" s="22">
        <v>591</v>
      </c>
      <c r="N253" s="22">
        <v>5261</v>
      </c>
      <c r="O253" s="22">
        <v>411</v>
      </c>
      <c r="P253" s="22">
        <v>5643</v>
      </c>
      <c r="Q253" s="22">
        <v>27</v>
      </c>
      <c r="R253" s="22">
        <v>2577</v>
      </c>
      <c r="S253" s="22">
        <v>7</v>
      </c>
      <c r="T253" s="22">
        <v>2935</v>
      </c>
      <c r="U253" s="22">
        <v>2211</v>
      </c>
      <c r="V253" s="22">
        <v>1349</v>
      </c>
      <c r="W253" s="22">
        <v>21090</v>
      </c>
      <c r="X253" s="22">
        <v>8910</v>
      </c>
      <c r="Y253" s="22">
        <v>5252</v>
      </c>
      <c r="Z253" s="22">
        <f t="shared" si="3"/>
        <v>51.514722536806339</v>
      </c>
    </row>
    <row r="254" spans="1:26" x14ac:dyDescent="0.3">
      <c r="A254" s="22">
        <v>253</v>
      </c>
      <c r="B254" s="22" t="s">
        <v>278</v>
      </c>
      <c r="C254" s="22" t="s">
        <v>287</v>
      </c>
      <c r="D254" s="22">
        <v>148226</v>
      </c>
      <c r="E254" s="22">
        <v>76948</v>
      </c>
      <c r="F254" s="22">
        <v>71278</v>
      </c>
      <c r="G254" s="22">
        <v>73174</v>
      </c>
      <c r="H254" s="22">
        <v>62966</v>
      </c>
      <c r="I254" s="22">
        <v>39329</v>
      </c>
      <c r="J254" s="22">
        <v>23637</v>
      </c>
      <c r="K254" s="22">
        <v>39732</v>
      </c>
      <c r="L254" s="22">
        <v>4208</v>
      </c>
      <c r="M254" s="22">
        <v>496</v>
      </c>
      <c r="N254" s="22">
        <v>47683</v>
      </c>
      <c r="O254" s="22">
        <v>2134</v>
      </c>
      <c r="P254" s="22">
        <v>35969</v>
      </c>
      <c r="Q254" s="22">
        <v>94</v>
      </c>
      <c r="R254" s="22">
        <v>50381</v>
      </c>
      <c r="S254" s="22">
        <v>95</v>
      </c>
      <c r="T254" s="22">
        <v>10032</v>
      </c>
      <c r="U254" s="22">
        <v>5641</v>
      </c>
      <c r="V254" s="22">
        <v>3633</v>
      </c>
      <c r="W254" s="22">
        <v>96630</v>
      </c>
      <c r="X254" s="22">
        <v>35018</v>
      </c>
      <c r="Y254" s="22">
        <v>16414</v>
      </c>
      <c r="Z254" s="22">
        <f t="shared" si="3"/>
        <v>49.366507900098497</v>
      </c>
    </row>
    <row r="255" spans="1:26" x14ac:dyDescent="0.3">
      <c r="A255" s="22">
        <v>254</v>
      </c>
      <c r="B255" s="22" t="s">
        <v>278</v>
      </c>
      <c r="C255" s="22" t="s">
        <v>288</v>
      </c>
      <c r="D255" s="22">
        <v>111975</v>
      </c>
      <c r="E255" s="22">
        <v>57604</v>
      </c>
      <c r="F255" s="22">
        <v>54371</v>
      </c>
      <c r="G255" s="22">
        <v>47974</v>
      </c>
      <c r="H255" s="22">
        <v>50169</v>
      </c>
      <c r="I255" s="22">
        <v>27545</v>
      </c>
      <c r="J255" s="22">
        <v>22624</v>
      </c>
      <c r="K255" s="22">
        <v>35967</v>
      </c>
      <c r="L255" s="22">
        <v>1811</v>
      </c>
      <c r="M255" s="22">
        <v>836</v>
      </c>
      <c r="N255" s="22">
        <v>20682</v>
      </c>
      <c r="O255" s="22">
        <v>1103</v>
      </c>
      <c r="P255" s="22">
        <v>83361</v>
      </c>
      <c r="Q255" s="22">
        <v>61</v>
      </c>
      <c r="R255" s="22">
        <v>778</v>
      </c>
      <c r="S255" s="22">
        <v>43</v>
      </c>
      <c r="T255" s="22">
        <v>7834</v>
      </c>
      <c r="U255" s="22">
        <v>4305</v>
      </c>
      <c r="V255" s="22">
        <v>2134</v>
      </c>
      <c r="W255" s="22">
        <v>71785</v>
      </c>
      <c r="X255" s="22">
        <v>25669</v>
      </c>
      <c r="Y255" s="22">
        <v>14423</v>
      </c>
      <c r="Z255" s="22">
        <f t="shared" si="3"/>
        <v>42.843491850859564</v>
      </c>
    </row>
    <row r="256" spans="1:26" x14ac:dyDescent="0.3">
      <c r="A256" s="22">
        <v>255</v>
      </c>
      <c r="B256" s="22" t="s">
        <v>278</v>
      </c>
      <c r="C256" s="22" t="s">
        <v>289</v>
      </c>
      <c r="D256" s="22">
        <v>83030</v>
      </c>
      <c r="E256" s="22">
        <v>41843</v>
      </c>
      <c r="F256" s="22">
        <v>41187</v>
      </c>
      <c r="G256" s="22">
        <v>54057</v>
      </c>
      <c r="H256" s="22">
        <v>30202</v>
      </c>
      <c r="I256" s="22">
        <v>17339</v>
      </c>
      <c r="J256" s="22">
        <v>12863</v>
      </c>
      <c r="K256" s="22">
        <v>13656</v>
      </c>
      <c r="L256" s="22">
        <v>1968</v>
      </c>
      <c r="M256" s="22">
        <v>435</v>
      </c>
      <c r="N256" s="22">
        <v>9551</v>
      </c>
      <c r="O256" s="22">
        <v>1482</v>
      </c>
      <c r="P256" s="22">
        <v>34402</v>
      </c>
      <c r="Q256" s="22">
        <v>27</v>
      </c>
      <c r="R256" s="22">
        <v>193</v>
      </c>
      <c r="S256" s="22">
        <v>13</v>
      </c>
      <c r="T256" s="22">
        <v>9861</v>
      </c>
      <c r="U256" s="22">
        <v>7674</v>
      </c>
      <c r="V256" s="22">
        <v>5230</v>
      </c>
      <c r="W256" s="22">
        <v>55258</v>
      </c>
      <c r="X256" s="22">
        <v>20305</v>
      </c>
      <c r="Y256" s="22">
        <v>7412</v>
      </c>
      <c r="Z256" s="22">
        <f t="shared" si="3"/>
        <v>65.105383596290494</v>
      </c>
    </row>
    <row r="257" spans="1:26" x14ac:dyDescent="0.3">
      <c r="A257" s="22">
        <v>256</v>
      </c>
      <c r="B257" s="22" t="s">
        <v>278</v>
      </c>
      <c r="C257" s="22" t="s">
        <v>290</v>
      </c>
      <c r="D257" s="22">
        <v>92076</v>
      </c>
      <c r="E257" s="22">
        <v>45318</v>
      </c>
      <c r="F257" s="22">
        <v>46758</v>
      </c>
      <c r="G257" s="22">
        <v>36606</v>
      </c>
      <c r="H257" s="22">
        <v>38044</v>
      </c>
      <c r="I257" s="22">
        <v>18429</v>
      </c>
      <c r="J257" s="22">
        <v>19615</v>
      </c>
      <c r="K257" s="22">
        <v>27417</v>
      </c>
      <c r="L257" s="22">
        <v>2947</v>
      </c>
      <c r="M257" s="22">
        <v>833</v>
      </c>
      <c r="N257" s="22">
        <v>4859</v>
      </c>
      <c r="O257" s="22">
        <v>471</v>
      </c>
      <c r="P257" s="22">
        <v>51189</v>
      </c>
      <c r="Q257" s="22">
        <v>43</v>
      </c>
      <c r="R257" s="22">
        <v>121</v>
      </c>
      <c r="S257" s="22">
        <v>81</v>
      </c>
      <c r="T257" s="22">
        <v>6997</v>
      </c>
      <c r="U257" s="22">
        <v>4353</v>
      </c>
      <c r="V257" s="22">
        <v>2031</v>
      </c>
      <c r="W257" s="22">
        <v>64379</v>
      </c>
      <c r="X257" s="22">
        <v>20713</v>
      </c>
      <c r="Y257" s="22">
        <v>6836</v>
      </c>
      <c r="Z257" s="22">
        <f t="shared" si="3"/>
        <v>39.756288283591815</v>
      </c>
    </row>
    <row r="258" spans="1:26" x14ac:dyDescent="0.3">
      <c r="A258" s="22">
        <v>257</v>
      </c>
      <c r="B258" s="22" t="s">
        <v>278</v>
      </c>
      <c r="C258" s="22" t="s">
        <v>291</v>
      </c>
      <c r="D258" s="22">
        <v>8004</v>
      </c>
      <c r="E258" s="22">
        <v>4414</v>
      </c>
      <c r="F258" s="22">
        <v>3590</v>
      </c>
      <c r="G258" s="22">
        <v>4436</v>
      </c>
      <c r="H258" s="22">
        <v>3555</v>
      </c>
      <c r="I258" s="22">
        <v>2228</v>
      </c>
      <c r="J258" s="22">
        <v>1327</v>
      </c>
      <c r="K258" s="22">
        <v>1290</v>
      </c>
      <c r="L258" s="22">
        <v>106</v>
      </c>
      <c r="M258" s="22">
        <v>68</v>
      </c>
      <c r="N258" s="22">
        <v>3141</v>
      </c>
      <c r="O258" s="22">
        <v>111</v>
      </c>
      <c r="P258" s="22">
        <v>223</v>
      </c>
      <c r="Q258" s="22">
        <v>7</v>
      </c>
      <c r="R258" s="22">
        <v>126</v>
      </c>
      <c r="S258" s="22">
        <v>2</v>
      </c>
      <c r="T258" s="22">
        <v>809</v>
      </c>
      <c r="U258" s="22">
        <v>656</v>
      </c>
      <c r="V258" s="22">
        <v>356</v>
      </c>
      <c r="W258" s="22">
        <v>5113</v>
      </c>
      <c r="X258" s="22">
        <v>2088</v>
      </c>
      <c r="Y258" s="22">
        <v>786</v>
      </c>
      <c r="Z258" s="22">
        <f t="shared" si="3"/>
        <v>55.422288855572212</v>
      </c>
    </row>
    <row r="259" spans="1:26" x14ac:dyDescent="0.3">
      <c r="A259" s="22">
        <v>258</v>
      </c>
      <c r="B259" s="22" t="s">
        <v>278</v>
      </c>
      <c r="C259" s="22" t="s">
        <v>292</v>
      </c>
      <c r="D259" s="22">
        <v>54080</v>
      </c>
      <c r="E259" s="22">
        <v>28053</v>
      </c>
      <c r="F259" s="22">
        <v>26027</v>
      </c>
      <c r="G259" s="22">
        <v>31849</v>
      </c>
      <c r="H259" s="22">
        <v>22326</v>
      </c>
      <c r="I259" s="22">
        <v>14102</v>
      </c>
      <c r="J259" s="22">
        <v>8224</v>
      </c>
      <c r="K259" s="22">
        <v>9687</v>
      </c>
      <c r="L259" s="22">
        <v>3354</v>
      </c>
      <c r="M259" s="22">
        <v>233</v>
      </c>
      <c r="N259" s="22">
        <v>28915</v>
      </c>
      <c r="O259" s="22">
        <v>2247</v>
      </c>
      <c r="P259" s="22">
        <v>9213</v>
      </c>
      <c r="Q259" s="22">
        <v>33</v>
      </c>
      <c r="R259" s="22">
        <v>2932</v>
      </c>
      <c r="S259" s="22">
        <v>19</v>
      </c>
      <c r="T259" s="22">
        <v>5508</v>
      </c>
      <c r="U259" s="22">
        <v>3570</v>
      </c>
      <c r="V259" s="22">
        <v>2795</v>
      </c>
      <c r="W259" s="22">
        <v>35140</v>
      </c>
      <c r="X259" s="22">
        <v>13254</v>
      </c>
      <c r="Y259" s="22">
        <v>5652</v>
      </c>
      <c r="Z259" s="22">
        <f t="shared" ref="Z259:Z322" si="4">(G259*100)/D259</f>
        <v>58.892381656804737</v>
      </c>
    </row>
    <row r="260" spans="1:26" x14ac:dyDescent="0.3">
      <c r="A260" s="22">
        <v>259</v>
      </c>
      <c r="B260" s="22" t="s">
        <v>278</v>
      </c>
      <c r="C260" s="22" t="s">
        <v>293</v>
      </c>
      <c r="D260" s="22">
        <v>145726</v>
      </c>
      <c r="E260" s="22">
        <v>76221</v>
      </c>
      <c r="F260" s="22">
        <v>69505</v>
      </c>
      <c r="G260" s="22">
        <v>83062</v>
      </c>
      <c r="H260" s="22">
        <v>60945</v>
      </c>
      <c r="I260" s="22">
        <v>38910</v>
      </c>
      <c r="J260" s="22">
        <v>22035</v>
      </c>
      <c r="K260" s="22">
        <v>29909</v>
      </c>
      <c r="L260" s="22">
        <v>7789</v>
      </c>
      <c r="M260" s="22">
        <v>786</v>
      </c>
      <c r="N260" s="22">
        <v>99020</v>
      </c>
      <c r="O260" s="22">
        <v>3846</v>
      </c>
      <c r="P260" s="22">
        <v>10684</v>
      </c>
      <c r="Q260" s="22">
        <v>210</v>
      </c>
      <c r="R260" s="22">
        <v>24452</v>
      </c>
      <c r="S260" s="22">
        <v>104</v>
      </c>
      <c r="T260" s="22">
        <v>13070</v>
      </c>
      <c r="U260" s="22">
        <v>7612</v>
      </c>
      <c r="V260" s="22">
        <v>5180</v>
      </c>
      <c r="W260" s="22">
        <v>94890</v>
      </c>
      <c r="X260" s="22">
        <v>35493</v>
      </c>
      <c r="Y260" s="22">
        <v>15195</v>
      </c>
      <c r="Z260" s="22">
        <f t="shared" si="4"/>
        <v>56.998751080795465</v>
      </c>
    </row>
    <row r="261" spans="1:26" x14ac:dyDescent="0.3">
      <c r="A261" s="22">
        <v>260</v>
      </c>
      <c r="B261" s="22" t="s">
        <v>278</v>
      </c>
      <c r="C261" s="22" t="s">
        <v>294</v>
      </c>
      <c r="D261" s="22">
        <v>21167</v>
      </c>
      <c r="E261" s="22">
        <v>11507</v>
      </c>
      <c r="F261" s="22">
        <v>9660</v>
      </c>
      <c r="G261" s="22">
        <v>9990</v>
      </c>
      <c r="H261" s="22">
        <v>10501</v>
      </c>
      <c r="I261" s="22">
        <v>6224</v>
      </c>
      <c r="J261" s="22">
        <v>4277</v>
      </c>
      <c r="K261" s="22">
        <v>6316</v>
      </c>
      <c r="L261" s="22">
        <v>181</v>
      </c>
      <c r="M261" s="22">
        <v>84</v>
      </c>
      <c r="N261" s="22">
        <v>13088</v>
      </c>
      <c r="O261" s="22">
        <v>655</v>
      </c>
      <c r="P261" s="22">
        <v>271</v>
      </c>
      <c r="Q261" s="22">
        <v>273</v>
      </c>
      <c r="R261" s="22">
        <v>644</v>
      </c>
      <c r="S261" s="22">
        <v>12</v>
      </c>
      <c r="T261" s="22">
        <v>1167</v>
      </c>
      <c r="U261" s="22">
        <v>793</v>
      </c>
      <c r="V261" s="22">
        <v>502</v>
      </c>
      <c r="W261" s="22">
        <v>13913</v>
      </c>
      <c r="X261" s="22">
        <v>4755</v>
      </c>
      <c r="Y261" s="22">
        <v>2456</v>
      </c>
      <c r="Z261" s="22">
        <f t="shared" si="4"/>
        <v>47.19610714791893</v>
      </c>
    </row>
    <row r="262" spans="1:26" x14ac:dyDescent="0.3">
      <c r="A262" s="22">
        <v>261</v>
      </c>
      <c r="B262" s="22" t="s">
        <v>295</v>
      </c>
      <c r="C262" s="22" t="s">
        <v>296</v>
      </c>
      <c r="D262" s="22">
        <v>250260</v>
      </c>
      <c r="E262" s="22">
        <v>131753</v>
      </c>
      <c r="F262" s="22">
        <v>118507</v>
      </c>
      <c r="G262" s="22">
        <v>119626</v>
      </c>
      <c r="H262" s="22">
        <v>147654</v>
      </c>
      <c r="I262" s="22">
        <v>79425</v>
      </c>
      <c r="J262" s="22">
        <v>68229</v>
      </c>
      <c r="K262" s="22">
        <v>113473</v>
      </c>
      <c r="L262" s="22">
        <v>10836</v>
      </c>
      <c r="M262" s="22">
        <v>1608</v>
      </c>
      <c r="N262" s="22">
        <v>8102</v>
      </c>
      <c r="O262" s="22">
        <v>3444</v>
      </c>
      <c r="P262" s="22">
        <v>236494</v>
      </c>
      <c r="Q262" s="22">
        <v>84</v>
      </c>
      <c r="R262" s="22">
        <v>1256</v>
      </c>
      <c r="S262" s="22">
        <v>314</v>
      </c>
      <c r="T262" s="22">
        <v>7628</v>
      </c>
      <c r="U262" s="22">
        <v>3565</v>
      </c>
      <c r="V262" s="22">
        <v>1772</v>
      </c>
      <c r="W262" s="22">
        <v>168773</v>
      </c>
      <c r="X262" s="22">
        <v>53600</v>
      </c>
      <c r="Y262" s="22">
        <v>27437</v>
      </c>
      <c r="Z262" s="22">
        <f t="shared" si="4"/>
        <v>47.800687285223368</v>
      </c>
    </row>
    <row r="263" spans="1:26" x14ac:dyDescent="0.3">
      <c r="A263" s="22">
        <v>262</v>
      </c>
      <c r="B263" s="22" t="s">
        <v>295</v>
      </c>
      <c r="C263" s="22" t="s">
        <v>297</v>
      </c>
      <c r="D263" s="22">
        <v>194622</v>
      </c>
      <c r="E263" s="22">
        <v>101092</v>
      </c>
      <c r="F263" s="22">
        <v>93530</v>
      </c>
      <c r="G263" s="22">
        <v>159494</v>
      </c>
      <c r="H263" s="22">
        <v>100067</v>
      </c>
      <c r="I263" s="22">
        <v>57084</v>
      </c>
      <c r="J263" s="22">
        <v>42983</v>
      </c>
      <c r="K263" s="22">
        <v>48925</v>
      </c>
      <c r="L263" s="22">
        <v>9166</v>
      </c>
      <c r="M263" s="22">
        <v>3798</v>
      </c>
      <c r="N263" s="22">
        <v>9840</v>
      </c>
      <c r="O263" s="22">
        <v>2057</v>
      </c>
      <c r="P263" s="22">
        <v>181847</v>
      </c>
      <c r="Q263" s="22">
        <v>78</v>
      </c>
      <c r="R263" s="22">
        <v>442</v>
      </c>
      <c r="S263" s="22">
        <v>66</v>
      </c>
      <c r="T263" s="22">
        <v>27425</v>
      </c>
      <c r="U263" s="22">
        <v>13077</v>
      </c>
      <c r="V263" s="22">
        <v>10299</v>
      </c>
      <c r="W263" s="22">
        <v>111243</v>
      </c>
      <c r="X263" s="22">
        <v>52853</v>
      </c>
      <c r="Y263" s="22">
        <v>30363</v>
      </c>
      <c r="Z263" s="22">
        <f t="shared" si="4"/>
        <v>81.950653060805053</v>
      </c>
    </row>
    <row r="264" spans="1:26" x14ac:dyDescent="0.3">
      <c r="A264" s="22">
        <v>263</v>
      </c>
      <c r="B264" s="22" t="s">
        <v>295</v>
      </c>
      <c r="C264" s="22" t="s">
        <v>298</v>
      </c>
      <c r="D264" s="22">
        <v>140757</v>
      </c>
      <c r="E264" s="22">
        <v>71217</v>
      </c>
      <c r="F264" s="22">
        <v>69540</v>
      </c>
      <c r="G264" s="22">
        <v>102881</v>
      </c>
      <c r="H264" s="22">
        <v>79466</v>
      </c>
      <c r="I264" s="22">
        <v>41178</v>
      </c>
      <c r="J264" s="22">
        <v>38288</v>
      </c>
      <c r="K264" s="22">
        <v>44723</v>
      </c>
      <c r="L264" s="22">
        <v>11955</v>
      </c>
      <c r="M264" s="22">
        <v>2025</v>
      </c>
      <c r="N264" s="22">
        <v>2580</v>
      </c>
      <c r="O264" s="22">
        <v>772</v>
      </c>
      <c r="P264" s="22">
        <v>136995</v>
      </c>
      <c r="Q264" s="22">
        <v>39</v>
      </c>
      <c r="R264" s="22">
        <v>286</v>
      </c>
      <c r="S264" s="22">
        <v>6</v>
      </c>
      <c r="T264" s="22">
        <v>17282</v>
      </c>
      <c r="U264" s="22">
        <v>8821</v>
      </c>
      <c r="V264" s="22">
        <v>5560</v>
      </c>
      <c r="W264" s="22">
        <v>91709</v>
      </c>
      <c r="X264" s="22">
        <v>32267</v>
      </c>
      <c r="Y264" s="22">
        <v>16730</v>
      </c>
      <c r="Z264" s="22">
        <f t="shared" si="4"/>
        <v>73.091213936074226</v>
      </c>
    </row>
    <row r="265" spans="1:26" x14ac:dyDescent="0.3">
      <c r="A265" s="22">
        <v>264</v>
      </c>
      <c r="B265" s="22" t="s">
        <v>295</v>
      </c>
      <c r="C265" s="22" t="s">
        <v>299</v>
      </c>
      <c r="D265" s="22">
        <v>166343</v>
      </c>
      <c r="E265" s="22">
        <v>84505</v>
      </c>
      <c r="F265" s="22">
        <v>81838</v>
      </c>
      <c r="G265" s="22">
        <v>128208</v>
      </c>
      <c r="H265" s="22">
        <v>78412</v>
      </c>
      <c r="I265" s="22">
        <v>42096</v>
      </c>
      <c r="J265" s="22">
        <v>36316</v>
      </c>
      <c r="K265" s="22">
        <v>47473</v>
      </c>
      <c r="L265" s="22">
        <v>6438</v>
      </c>
      <c r="M265" s="22">
        <v>1965</v>
      </c>
      <c r="N265" s="22">
        <v>5605</v>
      </c>
      <c r="O265" s="22">
        <v>2043</v>
      </c>
      <c r="P265" s="22">
        <v>158236</v>
      </c>
      <c r="Q265" s="22">
        <v>34</v>
      </c>
      <c r="R265" s="22">
        <v>318</v>
      </c>
      <c r="S265" s="22">
        <v>8</v>
      </c>
      <c r="T265" s="22">
        <v>18746</v>
      </c>
      <c r="U265" s="22">
        <v>10223</v>
      </c>
      <c r="V265" s="22">
        <v>8030</v>
      </c>
      <c r="W265" s="22">
        <v>106951</v>
      </c>
      <c r="X265" s="22">
        <v>40510</v>
      </c>
      <c r="Y265" s="22">
        <v>18811</v>
      </c>
      <c r="Z265" s="22">
        <f t="shared" si="4"/>
        <v>77.074478637514048</v>
      </c>
    </row>
    <row r="266" spans="1:26" x14ac:dyDescent="0.3">
      <c r="A266" s="22">
        <v>265</v>
      </c>
      <c r="B266" s="22" t="s">
        <v>295</v>
      </c>
      <c r="C266" s="22" t="s">
        <v>300</v>
      </c>
      <c r="D266" s="22">
        <v>378811</v>
      </c>
      <c r="E266" s="22">
        <v>197394</v>
      </c>
      <c r="F266" s="22">
        <v>181417</v>
      </c>
      <c r="G266" s="22">
        <v>278037</v>
      </c>
      <c r="H266" s="22">
        <v>151350</v>
      </c>
      <c r="I266" s="22">
        <v>99645</v>
      </c>
      <c r="J266" s="22">
        <v>51705</v>
      </c>
      <c r="K266" s="22">
        <v>24517</v>
      </c>
      <c r="L266" s="22">
        <v>8990</v>
      </c>
      <c r="M266" s="22">
        <v>5073</v>
      </c>
      <c r="N266" s="22">
        <v>108900</v>
      </c>
      <c r="O266" s="22">
        <v>31212</v>
      </c>
      <c r="P266" s="22">
        <v>234239</v>
      </c>
      <c r="Q266" s="22">
        <v>566</v>
      </c>
      <c r="R266" s="22">
        <v>1270</v>
      </c>
      <c r="S266" s="22">
        <v>2148</v>
      </c>
      <c r="T266" s="22">
        <v>44343</v>
      </c>
      <c r="U266" s="22">
        <v>26712</v>
      </c>
      <c r="V266" s="22">
        <v>27532</v>
      </c>
      <c r="W266" s="22">
        <v>243392</v>
      </c>
      <c r="X266" s="22">
        <v>98601</v>
      </c>
      <c r="Y266" s="22">
        <v>36618</v>
      </c>
      <c r="Z266" s="22">
        <f t="shared" si="4"/>
        <v>73.397287829550891</v>
      </c>
    </row>
    <row r="267" spans="1:26" x14ac:dyDescent="0.3">
      <c r="A267" s="22">
        <v>266</v>
      </c>
      <c r="B267" s="22" t="s">
        <v>295</v>
      </c>
      <c r="C267" s="22" t="s">
        <v>301</v>
      </c>
      <c r="D267" s="22">
        <v>163418</v>
      </c>
      <c r="E267" s="22">
        <v>83743</v>
      </c>
      <c r="F267" s="22">
        <v>79675</v>
      </c>
      <c r="G267" s="22">
        <v>105893</v>
      </c>
      <c r="H267" s="22">
        <v>80277</v>
      </c>
      <c r="I267" s="22">
        <v>41556</v>
      </c>
      <c r="J267" s="22">
        <v>38721</v>
      </c>
      <c r="K267" s="22">
        <v>55091</v>
      </c>
      <c r="L267" s="22">
        <v>3159</v>
      </c>
      <c r="M267" s="22">
        <v>1275</v>
      </c>
      <c r="N267" s="22">
        <v>3563</v>
      </c>
      <c r="O267" s="22">
        <v>950</v>
      </c>
      <c r="P267" s="22">
        <v>158224</v>
      </c>
      <c r="Q267" s="22">
        <v>31</v>
      </c>
      <c r="R267" s="22">
        <v>350</v>
      </c>
      <c r="S267" s="22">
        <v>17</v>
      </c>
      <c r="T267" s="22">
        <v>12785</v>
      </c>
      <c r="U267" s="22">
        <v>7268</v>
      </c>
      <c r="V267" s="22">
        <v>5926</v>
      </c>
      <c r="W267" s="22">
        <v>108514</v>
      </c>
      <c r="X267" s="22">
        <v>37842</v>
      </c>
      <c r="Y267" s="22">
        <v>16969</v>
      </c>
      <c r="Z267" s="22">
        <f t="shared" si="4"/>
        <v>64.798859366777222</v>
      </c>
    </row>
    <row r="268" spans="1:26" x14ac:dyDescent="0.3">
      <c r="A268" s="22">
        <v>267</v>
      </c>
      <c r="B268" s="22" t="s">
        <v>295</v>
      </c>
      <c r="C268" s="22" t="s">
        <v>302</v>
      </c>
      <c r="D268" s="22">
        <v>196596</v>
      </c>
      <c r="E268" s="22">
        <v>101933</v>
      </c>
      <c r="F268" s="22">
        <v>94663</v>
      </c>
      <c r="G268" s="22">
        <v>117511</v>
      </c>
      <c r="H268" s="22">
        <v>98154</v>
      </c>
      <c r="I268" s="22">
        <v>52931</v>
      </c>
      <c r="J268" s="22">
        <v>45223</v>
      </c>
      <c r="K268" s="22">
        <v>75212</v>
      </c>
      <c r="L268" s="22">
        <v>3913</v>
      </c>
      <c r="M268" s="22">
        <v>1104</v>
      </c>
      <c r="N268" s="22">
        <v>2979</v>
      </c>
      <c r="O268" s="22">
        <v>1052</v>
      </c>
      <c r="P268" s="22">
        <v>191864</v>
      </c>
      <c r="Q268" s="22">
        <v>27</v>
      </c>
      <c r="R268" s="22">
        <v>572</v>
      </c>
      <c r="S268" s="22">
        <v>5</v>
      </c>
      <c r="T268" s="22">
        <v>15013</v>
      </c>
      <c r="U268" s="22">
        <v>6008</v>
      </c>
      <c r="V268" s="22">
        <v>2760</v>
      </c>
      <c r="W268" s="22">
        <v>134573</v>
      </c>
      <c r="X268" s="22">
        <v>43210</v>
      </c>
      <c r="Y268" s="22">
        <v>18762</v>
      </c>
      <c r="Z268" s="22">
        <f t="shared" si="4"/>
        <v>59.772833628354597</v>
      </c>
    </row>
    <row r="269" spans="1:26" x14ac:dyDescent="0.3">
      <c r="A269" s="22">
        <v>268</v>
      </c>
      <c r="B269" s="22" t="s">
        <v>295</v>
      </c>
      <c r="C269" s="22" t="s">
        <v>303</v>
      </c>
      <c r="D269" s="22">
        <v>50484</v>
      </c>
      <c r="E269" s="22">
        <v>26502</v>
      </c>
      <c r="F269" s="22">
        <v>23982</v>
      </c>
      <c r="G269" s="22">
        <v>29859</v>
      </c>
      <c r="H269" s="22">
        <v>30568</v>
      </c>
      <c r="I269" s="22">
        <v>16273</v>
      </c>
      <c r="J269" s="22">
        <v>14295</v>
      </c>
      <c r="K269" s="22">
        <v>22501</v>
      </c>
      <c r="L269" s="22">
        <v>1309</v>
      </c>
      <c r="M269" s="22">
        <v>598</v>
      </c>
      <c r="N269" s="22">
        <v>873</v>
      </c>
      <c r="O269" s="22">
        <v>635</v>
      </c>
      <c r="P269" s="22">
        <v>48849</v>
      </c>
      <c r="Q269" s="22">
        <v>5</v>
      </c>
      <c r="R269" s="22">
        <v>77</v>
      </c>
      <c r="S269" s="22">
        <v>0</v>
      </c>
      <c r="T269" s="22">
        <v>3458</v>
      </c>
      <c r="U269" s="22">
        <v>1695</v>
      </c>
      <c r="V269" s="22">
        <v>595</v>
      </c>
      <c r="W269" s="22">
        <v>33970</v>
      </c>
      <c r="X269" s="22">
        <v>11210</v>
      </c>
      <c r="Y269" s="22">
        <v>5271</v>
      </c>
      <c r="Z269" s="22">
        <f t="shared" si="4"/>
        <v>59.145471832659851</v>
      </c>
    </row>
    <row r="270" spans="1:26" x14ac:dyDescent="0.3">
      <c r="A270" s="22">
        <v>269</v>
      </c>
      <c r="B270" s="22" t="s">
        <v>295</v>
      </c>
      <c r="C270" s="22" t="s">
        <v>304</v>
      </c>
      <c r="D270" s="22">
        <v>74004</v>
      </c>
      <c r="E270" s="22">
        <v>37830</v>
      </c>
      <c r="F270" s="22">
        <v>36174</v>
      </c>
      <c r="G270" s="22">
        <v>41232</v>
      </c>
      <c r="H270" s="22">
        <v>31959</v>
      </c>
      <c r="I270" s="22">
        <v>16780</v>
      </c>
      <c r="J270" s="22">
        <v>15179</v>
      </c>
      <c r="K270" s="22">
        <v>21432</v>
      </c>
      <c r="L270" s="22">
        <v>1259</v>
      </c>
      <c r="M270" s="22">
        <v>749</v>
      </c>
      <c r="N270" s="22">
        <v>1040</v>
      </c>
      <c r="O270" s="22">
        <v>564</v>
      </c>
      <c r="P270" s="22">
        <v>71803</v>
      </c>
      <c r="Q270" s="22">
        <v>13</v>
      </c>
      <c r="R270" s="22">
        <v>210</v>
      </c>
      <c r="S270" s="22">
        <v>1</v>
      </c>
      <c r="T270" s="22">
        <v>5204</v>
      </c>
      <c r="U270" s="22">
        <v>2052</v>
      </c>
      <c r="V270" s="22">
        <v>997</v>
      </c>
      <c r="W270" s="22">
        <v>52699</v>
      </c>
      <c r="X270" s="22">
        <v>14955</v>
      </c>
      <c r="Y270" s="22">
        <v>6309</v>
      </c>
      <c r="Z270" s="22">
        <f t="shared" si="4"/>
        <v>55.715907248256848</v>
      </c>
    </row>
    <row r="271" spans="1:26" x14ac:dyDescent="0.3">
      <c r="A271" s="22">
        <v>270</v>
      </c>
      <c r="B271" s="22" t="s">
        <v>295</v>
      </c>
      <c r="C271" s="22" t="s">
        <v>305</v>
      </c>
      <c r="D271" s="22">
        <v>267988</v>
      </c>
      <c r="E271" s="22">
        <v>138966</v>
      </c>
      <c r="F271" s="22">
        <v>129022</v>
      </c>
      <c r="G271" s="22">
        <v>197489</v>
      </c>
      <c r="H271" s="22">
        <v>114825</v>
      </c>
      <c r="I271" s="22">
        <v>68140</v>
      </c>
      <c r="J271" s="22">
        <v>46685</v>
      </c>
      <c r="K271" s="22">
        <v>44684</v>
      </c>
      <c r="L271" s="22">
        <v>2198</v>
      </c>
      <c r="M271" s="22">
        <v>2072</v>
      </c>
      <c r="N271" s="22">
        <v>25496</v>
      </c>
      <c r="O271" s="22">
        <v>4384</v>
      </c>
      <c r="P271" s="22">
        <v>234955</v>
      </c>
      <c r="Q271" s="22">
        <v>998</v>
      </c>
      <c r="R271" s="22">
        <v>1519</v>
      </c>
      <c r="S271" s="22">
        <v>80</v>
      </c>
      <c r="T271" s="22">
        <v>30518</v>
      </c>
      <c r="U271" s="22">
        <v>19855</v>
      </c>
      <c r="V271" s="22">
        <v>23439</v>
      </c>
      <c r="W271" s="22">
        <v>173701</v>
      </c>
      <c r="X271" s="22">
        <v>68485</v>
      </c>
      <c r="Y271" s="22">
        <v>25557</v>
      </c>
      <c r="Z271" s="22">
        <f t="shared" si="4"/>
        <v>73.693225069779245</v>
      </c>
    </row>
    <row r="272" spans="1:26" x14ac:dyDescent="0.3">
      <c r="A272" s="22">
        <v>271</v>
      </c>
      <c r="B272" s="22" t="s">
        <v>295</v>
      </c>
      <c r="C272" s="22" t="s">
        <v>306</v>
      </c>
      <c r="D272" s="22">
        <v>95219</v>
      </c>
      <c r="E272" s="22">
        <v>49714</v>
      </c>
      <c r="F272" s="22">
        <v>45505</v>
      </c>
      <c r="G272" s="22">
        <v>62204</v>
      </c>
      <c r="H272" s="22">
        <v>61390</v>
      </c>
      <c r="I272" s="22">
        <v>32249</v>
      </c>
      <c r="J272" s="22">
        <v>29141</v>
      </c>
      <c r="K272" s="22">
        <v>39671</v>
      </c>
      <c r="L272" s="22">
        <v>3739</v>
      </c>
      <c r="M272" s="22">
        <v>2571</v>
      </c>
      <c r="N272" s="22">
        <v>4076</v>
      </c>
      <c r="O272" s="22">
        <v>1850</v>
      </c>
      <c r="P272" s="22">
        <v>86145</v>
      </c>
      <c r="Q272" s="22">
        <v>15</v>
      </c>
      <c r="R272" s="22">
        <v>459</v>
      </c>
      <c r="S272" s="22">
        <v>10</v>
      </c>
      <c r="T272" s="22">
        <v>8082</v>
      </c>
      <c r="U272" s="22">
        <v>3938</v>
      </c>
      <c r="V272" s="22">
        <v>2169</v>
      </c>
      <c r="W272" s="22">
        <v>64393</v>
      </c>
      <c r="X272" s="22">
        <v>21597</v>
      </c>
      <c r="Y272" s="22">
        <v>9156</v>
      </c>
      <c r="Z272" s="22">
        <f t="shared" si="4"/>
        <v>65.327298123273721</v>
      </c>
    </row>
    <row r="273" spans="1:26" x14ac:dyDescent="0.3">
      <c r="A273" s="22">
        <v>272</v>
      </c>
      <c r="B273" s="22" t="s">
        <v>307</v>
      </c>
      <c r="C273" s="22" t="s">
        <v>308</v>
      </c>
      <c r="D273" s="22">
        <v>479148</v>
      </c>
      <c r="E273" s="22">
        <v>247323</v>
      </c>
      <c r="F273" s="22">
        <v>231825</v>
      </c>
      <c r="G273" s="22">
        <v>264477</v>
      </c>
      <c r="H273" s="22">
        <v>233622</v>
      </c>
      <c r="I273" s="22">
        <v>124143</v>
      </c>
      <c r="J273" s="22">
        <v>109479</v>
      </c>
      <c r="K273" s="22">
        <v>175127</v>
      </c>
      <c r="L273" s="22">
        <v>30369</v>
      </c>
      <c r="M273" s="22">
        <v>4978</v>
      </c>
      <c r="N273" s="22">
        <v>43833</v>
      </c>
      <c r="O273" s="22">
        <v>1649</v>
      </c>
      <c r="P273" s="22">
        <v>426819</v>
      </c>
      <c r="Q273" s="22">
        <v>140</v>
      </c>
      <c r="R273" s="22">
        <v>2409</v>
      </c>
      <c r="S273" s="22">
        <v>53</v>
      </c>
      <c r="T273" s="22">
        <v>62033</v>
      </c>
      <c r="U273" s="22">
        <v>40438</v>
      </c>
      <c r="V273" s="22">
        <v>24940</v>
      </c>
      <c r="W273" s="22">
        <v>314439</v>
      </c>
      <c r="X273" s="22">
        <v>111516</v>
      </c>
      <c r="Y273" s="22">
        <v>52008</v>
      </c>
      <c r="Z273" s="22">
        <f t="shared" si="4"/>
        <v>55.197350296776776</v>
      </c>
    </row>
    <row r="274" spans="1:26" x14ac:dyDescent="0.3">
      <c r="A274" s="22">
        <v>273</v>
      </c>
      <c r="B274" s="22" t="s">
        <v>307</v>
      </c>
      <c r="C274" s="22" t="s">
        <v>309</v>
      </c>
      <c r="D274" s="22">
        <v>140651</v>
      </c>
      <c r="E274" s="22">
        <v>72371</v>
      </c>
      <c r="F274" s="22">
        <v>68280</v>
      </c>
      <c r="G274" s="22">
        <v>85006</v>
      </c>
      <c r="H274" s="22">
        <v>70675</v>
      </c>
      <c r="I274" s="22">
        <v>37237</v>
      </c>
      <c r="J274" s="22">
        <v>33438</v>
      </c>
      <c r="K274" s="22">
        <v>48849</v>
      </c>
      <c r="L274" s="22">
        <v>1924</v>
      </c>
      <c r="M274" s="22">
        <v>1710</v>
      </c>
      <c r="N274" s="22">
        <v>2995</v>
      </c>
      <c r="O274" s="22">
        <v>589</v>
      </c>
      <c r="P274" s="22">
        <v>134760</v>
      </c>
      <c r="Q274" s="22">
        <v>59</v>
      </c>
      <c r="R274" s="22">
        <v>425</v>
      </c>
      <c r="S274" s="22">
        <v>57</v>
      </c>
      <c r="T274" s="22">
        <v>17867</v>
      </c>
      <c r="U274" s="22">
        <v>11645</v>
      </c>
      <c r="V274" s="22">
        <v>7102</v>
      </c>
      <c r="W274" s="22">
        <v>90273</v>
      </c>
      <c r="X274" s="22">
        <v>33290</v>
      </c>
      <c r="Y274" s="22">
        <v>16924</v>
      </c>
      <c r="Z274" s="22">
        <f t="shared" si="4"/>
        <v>60.437536882069807</v>
      </c>
    </row>
    <row r="275" spans="1:26" x14ac:dyDescent="0.3">
      <c r="A275" s="22">
        <v>274</v>
      </c>
      <c r="B275" s="22" t="s">
        <v>307</v>
      </c>
      <c r="C275" s="22" t="s">
        <v>310</v>
      </c>
      <c r="D275" s="22">
        <v>274143</v>
      </c>
      <c r="E275" s="22">
        <v>138820</v>
      </c>
      <c r="F275" s="22">
        <v>135323</v>
      </c>
      <c r="G275" s="22">
        <v>195935</v>
      </c>
      <c r="H275" s="22">
        <v>122655</v>
      </c>
      <c r="I275" s="22">
        <v>70594</v>
      </c>
      <c r="J275" s="22">
        <v>52061</v>
      </c>
      <c r="K275" s="22">
        <v>64834</v>
      </c>
      <c r="L275" s="22">
        <v>8282</v>
      </c>
      <c r="M275" s="22">
        <v>5067</v>
      </c>
      <c r="N275" s="22">
        <v>12034</v>
      </c>
      <c r="O275" s="22">
        <v>2886</v>
      </c>
      <c r="P275" s="22">
        <v>254979</v>
      </c>
      <c r="Q275" s="22">
        <v>152</v>
      </c>
      <c r="R275" s="22">
        <v>495</v>
      </c>
      <c r="S275" s="22">
        <v>87</v>
      </c>
      <c r="T275" s="22">
        <v>38567</v>
      </c>
      <c r="U275" s="22">
        <v>23284</v>
      </c>
      <c r="V275" s="22">
        <v>14523</v>
      </c>
      <c r="W275" s="22">
        <v>168608</v>
      </c>
      <c r="X275" s="22">
        <v>67802</v>
      </c>
      <c r="Y275" s="22">
        <v>37096</v>
      </c>
      <c r="Z275" s="22">
        <f t="shared" si="4"/>
        <v>71.471823099623194</v>
      </c>
    </row>
    <row r="276" spans="1:26" x14ac:dyDescent="0.3">
      <c r="A276" s="22">
        <v>275</v>
      </c>
      <c r="B276" s="22" t="s">
        <v>307</v>
      </c>
      <c r="C276" s="22" t="s">
        <v>311</v>
      </c>
      <c r="D276" s="22">
        <v>237399</v>
      </c>
      <c r="E276" s="22">
        <v>118782</v>
      </c>
      <c r="F276" s="22">
        <v>118617</v>
      </c>
      <c r="G276" s="22">
        <v>156333</v>
      </c>
      <c r="H276" s="22">
        <v>109937</v>
      </c>
      <c r="I276" s="22">
        <v>62807</v>
      </c>
      <c r="J276" s="22">
        <v>47130</v>
      </c>
      <c r="K276" s="22">
        <v>34358</v>
      </c>
      <c r="L276" s="22">
        <v>15109</v>
      </c>
      <c r="M276" s="22">
        <v>11567</v>
      </c>
      <c r="N276" s="22">
        <v>175102</v>
      </c>
      <c r="O276" s="22">
        <v>18691</v>
      </c>
      <c r="P276" s="22">
        <v>4264</v>
      </c>
      <c r="Q276" s="22">
        <v>56</v>
      </c>
      <c r="R276" s="22">
        <v>76</v>
      </c>
      <c r="S276" s="22">
        <v>16</v>
      </c>
      <c r="T276" s="22">
        <v>31775</v>
      </c>
      <c r="U276" s="22">
        <v>20077</v>
      </c>
      <c r="V276" s="22">
        <v>20074</v>
      </c>
      <c r="W276" s="22">
        <v>135220</v>
      </c>
      <c r="X276" s="22">
        <v>62907</v>
      </c>
      <c r="Y276" s="22">
        <v>38815</v>
      </c>
      <c r="Z276" s="22">
        <f t="shared" si="4"/>
        <v>65.852425663124109</v>
      </c>
    </row>
    <row r="277" spans="1:26" x14ac:dyDescent="0.3">
      <c r="A277" s="22">
        <v>276</v>
      </c>
      <c r="B277" s="22" t="s">
        <v>307</v>
      </c>
      <c r="C277" s="22" t="s">
        <v>312</v>
      </c>
      <c r="D277" s="22">
        <v>422168</v>
      </c>
      <c r="E277" s="22">
        <v>210845</v>
      </c>
      <c r="F277" s="22">
        <v>211323</v>
      </c>
      <c r="G277" s="22">
        <v>269304</v>
      </c>
      <c r="H277" s="22">
        <v>195319</v>
      </c>
      <c r="I277" s="22">
        <v>109377</v>
      </c>
      <c r="J277" s="22">
        <v>85942</v>
      </c>
      <c r="K277" s="22">
        <v>77331</v>
      </c>
      <c r="L277" s="22">
        <v>33106</v>
      </c>
      <c r="M277" s="22">
        <v>21017</v>
      </c>
      <c r="N277" s="22">
        <v>267146</v>
      </c>
      <c r="O277" s="22">
        <v>107323</v>
      </c>
      <c r="P277" s="22">
        <v>4322</v>
      </c>
      <c r="Q277" s="22">
        <v>106</v>
      </c>
      <c r="R277" s="22">
        <v>114</v>
      </c>
      <c r="S277" s="22">
        <v>24</v>
      </c>
      <c r="T277" s="22">
        <v>55803</v>
      </c>
      <c r="U277" s="22">
        <v>37899</v>
      </c>
      <c r="V277" s="22">
        <v>28550</v>
      </c>
      <c r="W277" s="22">
        <v>251975</v>
      </c>
      <c r="X277" s="22">
        <v>107196</v>
      </c>
      <c r="Y277" s="22">
        <v>62060</v>
      </c>
      <c r="Z277" s="22">
        <f t="shared" si="4"/>
        <v>63.790718386992857</v>
      </c>
    </row>
    <row r="278" spans="1:26" x14ac:dyDescent="0.3">
      <c r="A278" s="22">
        <v>277</v>
      </c>
      <c r="B278" s="22" t="s">
        <v>307</v>
      </c>
      <c r="C278" s="22" t="s">
        <v>313</v>
      </c>
      <c r="D278" s="22">
        <v>517992</v>
      </c>
      <c r="E278" s="22">
        <v>255054</v>
      </c>
      <c r="F278" s="22">
        <v>262938</v>
      </c>
      <c r="G278" s="22">
        <v>392626</v>
      </c>
      <c r="H278" s="22">
        <v>213387</v>
      </c>
      <c r="I278" s="22">
        <v>128540</v>
      </c>
      <c r="J278" s="22">
        <v>84847</v>
      </c>
      <c r="K278" s="22">
        <v>37107</v>
      </c>
      <c r="L278" s="22">
        <v>12870</v>
      </c>
      <c r="M278" s="22">
        <v>19918</v>
      </c>
      <c r="N278" s="22">
        <v>387497</v>
      </c>
      <c r="O278" s="22">
        <v>24298</v>
      </c>
      <c r="P278" s="22">
        <v>23377</v>
      </c>
      <c r="Q278" s="22">
        <v>589</v>
      </c>
      <c r="R278" s="22">
        <v>1891</v>
      </c>
      <c r="S278" s="22">
        <v>1264</v>
      </c>
      <c r="T278" s="22">
        <v>77472</v>
      </c>
      <c r="U278" s="22">
        <v>60821</v>
      </c>
      <c r="V278" s="22">
        <v>81876</v>
      </c>
      <c r="W278" s="22">
        <v>278940</v>
      </c>
      <c r="X278" s="22">
        <v>148146</v>
      </c>
      <c r="Y278" s="22">
        <v>89394</v>
      </c>
      <c r="Z278" s="22">
        <f t="shared" si="4"/>
        <v>75.797695717308372</v>
      </c>
    </row>
    <row r="279" spans="1:26" x14ac:dyDescent="0.3">
      <c r="A279" s="22">
        <v>278</v>
      </c>
      <c r="B279" s="22" t="s">
        <v>307</v>
      </c>
      <c r="C279" s="22" t="s">
        <v>314</v>
      </c>
      <c r="D279" s="22">
        <v>456113</v>
      </c>
      <c r="E279" s="22">
        <v>226094</v>
      </c>
      <c r="F279" s="22">
        <v>230019</v>
      </c>
      <c r="G279" s="22">
        <v>324664</v>
      </c>
      <c r="H279" s="22">
        <v>194848</v>
      </c>
      <c r="I279" s="22">
        <v>117562</v>
      </c>
      <c r="J279" s="22">
        <v>77286</v>
      </c>
      <c r="K279" s="22">
        <v>36355</v>
      </c>
      <c r="L279" s="22">
        <v>20250</v>
      </c>
      <c r="M279" s="22">
        <v>21826</v>
      </c>
      <c r="N279" s="22">
        <v>274906</v>
      </c>
      <c r="O279" s="22">
        <v>80199</v>
      </c>
      <c r="P279" s="22">
        <v>27361</v>
      </c>
      <c r="Q279" s="22">
        <v>181</v>
      </c>
      <c r="R279" s="22">
        <v>639</v>
      </c>
      <c r="S279" s="22">
        <v>62</v>
      </c>
      <c r="T279" s="22">
        <v>60422</v>
      </c>
      <c r="U279" s="22">
        <v>47390</v>
      </c>
      <c r="V279" s="22">
        <v>50647</v>
      </c>
      <c r="W279" s="22">
        <v>261530</v>
      </c>
      <c r="X279" s="22">
        <v>123439</v>
      </c>
      <c r="Y279" s="22">
        <v>70005</v>
      </c>
      <c r="Z279" s="22">
        <f t="shared" si="4"/>
        <v>71.180606560216432</v>
      </c>
    </row>
    <row r="280" spans="1:26" x14ac:dyDescent="0.3">
      <c r="A280" s="22">
        <v>279</v>
      </c>
      <c r="B280" s="22" t="s">
        <v>307</v>
      </c>
      <c r="C280" s="22" t="s">
        <v>315</v>
      </c>
      <c r="D280" s="22">
        <v>183998</v>
      </c>
      <c r="E280" s="22">
        <v>94718</v>
      </c>
      <c r="F280" s="22">
        <v>89280</v>
      </c>
      <c r="G280" s="22">
        <v>129829</v>
      </c>
      <c r="H280" s="22">
        <v>87929</v>
      </c>
      <c r="I280" s="22">
        <v>46533</v>
      </c>
      <c r="J280" s="22">
        <v>41396</v>
      </c>
      <c r="K280" s="22">
        <v>56815</v>
      </c>
      <c r="L280" s="22">
        <v>3852</v>
      </c>
      <c r="M280" s="22">
        <v>2233</v>
      </c>
      <c r="N280" s="22">
        <v>7553</v>
      </c>
      <c r="O280" s="22">
        <v>1115</v>
      </c>
      <c r="P280" s="22">
        <v>174112</v>
      </c>
      <c r="Q280" s="22">
        <v>108</v>
      </c>
      <c r="R280" s="22">
        <v>635</v>
      </c>
      <c r="S280" s="22">
        <v>70</v>
      </c>
      <c r="T280" s="22">
        <v>31734</v>
      </c>
      <c r="U280" s="22">
        <v>22729</v>
      </c>
      <c r="V280" s="22">
        <v>15636</v>
      </c>
      <c r="W280" s="22">
        <v>113715</v>
      </c>
      <c r="X280" s="22">
        <v>43646</v>
      </c>
      <c r="Y280" s="22">
        <v>25165</v>
      </c>
      <c r="Z280" s="22">
        <f t="shared" si="4"/>
        <v>70.560006087022686</v>
      </c>
    </row>
    <row r="281" spans="1:26" x14ac:dyDescent="0.3">
      <c r="A281" s="22">
        <v>280</v>
      </c>
      <c r="B281" s="22" t="s">
        <v>307</v>
      </c>
      <c r="C281" s="22" t="s">
        <v>316</v>
      </c>
      <c r="D281" s="22">
        <v>144182</v>
      </c>
      <c r="E281" s="22">
        <v>74579</v>
      </c>
      <c r="F281" s="22">
        <v>69603</v>
      </c>
      <c r="G281" s="22">
        <v>90302</v>
      </c>
      <c r="H281" s="22">
        <v>76238</v>
      </c>
      <c r="I281" s="22">
        <v>42615</v>
      </c>
      <c r="J281" s="22">
        <v>33623</v>
      </c>
      <c r="K281" s="22">
        <v>43255</v>
      </c>
      <c r="L281" s="22">
        <v>8315</v>
      </c>
      <c r="M281" s="22">
        <v>3040</v>
      </c>
      <c r="N281" s="22">
        <v>10810</v>
      </c>
      <c r="O281" s="22">
        <v>3086</v>
      </c>
      <c r="P281" s="22">
        <v>129049</v>
      </c>
      <c r="Q281" s="22">
        <v>136</v>
      </c>
      <c r="R281" s="22">
        <v>400</v>
      </c>
      <c r="S281" s="22">
        <v>59</v>
      </c>
      <c r="T281" s="22">
        <v>18971</v>
      </c>
      <c r="U281" s="22">
        <v>12213</v>
      </c>
      <c r="V281" s="22">
        <v>8105</v>
      </c>
      <c r="W281" s="22">
        <v>86255</v>
      </c>
      <c r="X281" s="22">
        <v>39324</v>
      </c>
      <c r="Y281" s="22">
        <v>18329</v>
      </c>
      <c r="Z281" s="22">
        <f t="shared" si="4"/>
        <v>62.630564148090606</v>
      </c>
    </row>
    <row r="282" spans="1:26" x14ac:dyDescent="0.3">
      <c r="A282" s="22">
        <v>281</v>
      </c>
      <c r="B282" s="22" t="s">
        <v>317</v>
      </c>
      <c r="C282" s="22" t="s">
        <v>318</v>
      </c>
      <c r="D282" s="22">
        <v>86364</v>
      </c>
      <c r="E282" s="22">
        <v>44828</v>
      </c>
      <c r="F282" s="22">
        <v>41536</v>
      </c>
      <c r="G282" s="22">
        <v>60191</v>
      </c>
      <c r="H282" s="22">
        <v>39339</v>
      </c>
      <c r="I282" s="22">
        <v>24016</v>
      </c>
      <c r="J282" s="22">
        <v>15323</v>
      </c>
      <c r="K282" s="22">
        <v>28669</v>
      </c>
      <c r="L282" s="22">
        <v>2553</v>
      </c>
      <c r="M282" s="22">
        <v>262</v>
      </c>
      <c r="N282" s="22">
        <v>2989</v>
      </c>
      <c r="O282" s="22">
        <v>1782</v>
      </c>
      <c r="P282" s="22">
        <v>69104</v>
      </c>
      <c r="Q282" s="22">
        <v>13</v>
      </c>
      <c r="R282" s="22">
        <v>12328</v>
      </c>
      <c r="S282" s="22">
        <v>25</v>
      </c>
      <c r="T282" s="22">
        <v>10756</v>
      </c>
      <c r="U282" s="22">
        <v>3180</v>
      </c>
      <c r="V282" s="22">
        <v>1771</v>
      </c>
      <c r="W282" s="22">
        <v>55914</v>
      </c>
      <c r="X282" s="22">
        <v>20082</v>
      </c>
      <c r="Y282" s="22">
        <v>10318</v>
      </c>
      <c r="Z282" s="22">
        <f t="shared" si="4"/>
        <v>69.694548654531985</v>
      </c>
    </row>
    <row r="283" spans="1:26" x14ac:dyDescent="0.3">
      <c r="A283" s="22">
        <v>282</v>
      </c>
      <c r="B283" s="22" t="s">
        <v>317</v>
      </c>
      <c r="C283" s="22" t="s">
        <v>319</v>
      </c>
      <c r="D283" s="22">
        <v>83955</v>
      </c>
      <c r="E283" s="22">
        <v>42918</v>
      </c>
      <c r="F283" s="22">
        <v>41037</v>
      </c>
      <c r="G283" s="22">
        <v>65895</v>
      </c>
      <c r="H283" s="22">
        <v>36672</v>
      </c>
      <c r="I283" s="22">
        <v>22733</v>
      </c>
      <c r="J283" s="22">
        <v>13939</v>
      </c>
      <c r="K283" s="22">
        <v>17992</v>
      </c>
      <c r="L283" s="22">
        <v>5921</v>
      </c>
      <c r="M283" s="22">
        <v>585</v>
      </c>
      <c r="N283" s="22">
        <v>4000</v>
      </c>
      <c r="O283" s="22">
        <v>4426</v>
      </c>
      <c r="P283" s="22">
        <v>75210</v>
      </c>
      <c r="Q283" s="22">
        <v>16</v>
      </c>
      <c r="R283" s="22">
        <v>108</v>
      </c>
      <c r="S283" s="22">
        <v>2</v>
      </c>
      <c r="T283" s="22">
        <v>9849</v>
      </c>
      <c r="U283" s="22">
        <v>3473</v>
      </c>
      <c r="V283" s="22">
        <v>2530</v>
      </c>
      <c r="W283" s="22">
        <v>52147</v>
      </c>
      <c r="X283" s="22">
        <v>20576</v>
      </c>
      <c r="Y283" s="22">
        <v>11167</v>
      </c>
      <c r="Z283" s="22">
        <f t="shared" si="4"/>
        <v>78.488475969269246</v>
      </c>
    </row>
    <row r="284" spans="1:26" x14ac:dyDescent="0.3">
      <c r="A284" s="22">
        <v>283</v>
      </c>
      <c r="B284" s="22" t="s">
        <v>317</v>
      </c>
      <c r="C284" s="22" t="s">
        <v>320</v>
      </c>
      <c r="D284" s="22">
        <v>400309</v>
      </c>
      <c r="E284" s="22">
        <v>199270</v>
      </c>
      <c r="F284" s="22">
        <v>201039</v>
      </c>
      <c r="G284" s="22">
        <v>340595</v>
      </c>
      <c r="H284" s="22">
        <v>174636</v>
      </c>
      <c r="I284" s="22">
        <v>104643</v>
      </c>
      <c r="J284" s="22">
        <v>69993</v>
      </c>
      <c r="K284" s="22">
        <v>39266</v>
      </c>
      <c r="L284" s="22">
        <v>11434</v>
      </c>
      <c r="M284" s="22">
        <v>3360</v>
      </c>
      <c r="N284" s="22">
        <v>13249</v>
      </c>
      <c r="O284" s="22">
        <v>5264</v>
      </c>
      <c r="P284" s="22">
        <v>379134</v>
      </c>
      <c r="Q284" s="22">
        <v>105</v>
      </c>
      <c r="R284" s="22">
        <v>1570</v>
      </c>
      <c r="S284" s="22">
        <v>76</v>
      </c>
      <c r="T284" s="22">
        <v>78752</v>
      </c>
      <c r="U284" s="22">
        <v>37701</v>
      </c>
      <c r="V284" s="22">
        <v>31310</v>
      </c>
      <c r="W284" s="22">
        <v>235892</v>
      </c>
      <c r="X284" s="22">
        <v>108094</v>
      </c>
      <c r="Y284" s="22">
        <v>56092</v>
      </c>
      <c r="Z284" s="22">
        <f t="shared" si="4"/>
        <v>85.083023364450966</v>
      </c>
    </row>
    <row r="285" spans="1:26" x14ac:dyDescent="0.3">
      <c r="A285" s="22">
        <v>284</v>
      </c>
      <c r="B285" s="22" t="s">
        <v>317</v>
      </c>
      <c r="C285" s="22" t="s">
        <v>321</v>
      </c>
      <c r="D285" s="22">
        <v>125745</v>
      </c>
      <c r="E285" s="22">
        <v>63388</v>
      </c>
      <c r="F285" s="22">
        <v>62357</v>
      </c>
      <c r="G285" s="22">
        <v>100802</v>
      </c>
      <c r="H285" s="22">
        <v>60342</v>
      </c>
      <c r="I285" s="22">
        <v>34129</v>
      </c>
      <c r="J285" s="22">
        <v>26213</v>
      </c>
      <c r="K285" s="22">
        <v>38336</v>
      </c>
      <c r="L285" s="22">
        <v>5823</v>
      </c>
      <c r="M285" s="22">
        <v>980</v>
      </c>
      <c r="N285" s="22">
        <v>1075</v>
      </c>
      <c r="O285" s="22">
        <v>699</v>
      </c>
      <c r="P285" s="22">
        <v>123446</v>
      </c>
      <c r="Q285" s="22">
        <v>9</v>
      </c>
      <c r="R285" s="22">
        <v>151</v>
      </c>
      <c r="S285" s="22">
        <v>45</v>
      </c>
      <c r="T285" s="22">
        <v>16259</v>
      </c>
      <c r="U285" s="22">
        <v>4956</v>
      </c>
      <c r="V285" s="22">
        <v>4087</v>
      </c>
      <c r="W285" s="22">
        <v>78778</v>
      </c>
      <c r="X285" s="22">
        <v>29690</v>
      </c>
      <c r="Y285" s="22">
        <v>17189</v>
      </c>
      <c r="Z285" s="22">
        <f t="shared" si="4"/>
        <v>80.163823611276797</v>
      </c>
    </row>
    <row r="286" spans="1:26" x14ac:dyDescent="0.3">
      <c r="A286" s="22">
        <v>285</v>
      </c>
      <c r="B286" s="22" t="s">
        <v>317</v>
      </c>
      <c r="C286" s="22" t="s">
        <v>322</v>
      </c>
      <c r="D286" s="22">
        <v>64937</v>
      </c>
      <c r="E286" s="22">
        <v>32851</v>
      </c>
      <c r="F286" s="22">
        <v>32086</v>
      </c>
      <c r="G286" s="22">
        <v>54476</v>
      </c>
      <c r="H286" s="22">
        <v>32397</v>
      </c>
      <c r="I286" s="22">
        <v>18261</v>
      </c>
      <c r="J286" s="22">
        <v>14136</v>
      </c>
      <c r="K286" s="22">
        <v>21804</v>
      </c>
      <c r="L286" s="22">
        <v>1284</v>
      </c>
      <c r="M286" s="22">
        <v>926</v>
      </c>
      <c r="N286" s="22">
        <v>991</v>
      </c>
      <c r="O286" s="22">
        <v>335</v>
      </c>
      <c r="P286" s="22">
        <v>63444</v>
      </c>
      <c r="Q286" s="22">
        <v>6</v>
      </c>
      <c r="R286" s="22">
        <v>60</v>
      </c>
      <c r="S286" s="22">
        <v>9</v>
      </c>
      <c r="T286" s="22">
        <v>9062</v>
      </c>
      <c r="U286" s="22">
        <v>2915</v>
      </c>
      <c r="V286" s="22">
        <v>2128</v>
      </c>
      <c r="W286" s="22">
        <v>39568</v>
      </c>
      <c r="X286" s="22">
        <v>15894</v>
      </c>
      <c r="Y286" s="22">
        <v>9404</v>
      </c>
      <c r="Z286" s="22">
        <f t="shared" si="4"/>
        <v>83.890540061906151</v>
      </c>
    </row>
    <row r="287" spans="1:26" x14ac:dyDescent="0.3">
      <c r="A287" s="22">
        <v>286</v>
      </c>
      <c r="B287" s="22" t="s">
        <v>317</v>
      </c>
      <c r="C287" s="22" t="s">
        <v>323</v>
      </c>
      <c r="D287" s="22">
        <v>161428</v>
      </c>
      <c r="E287" s="22">
        <v>82891</v>
      </c>
      <c r="F287" s="22">
        <v>78537</v>
      </c>
      <c r="G287" s="22">
        <v>121122</v>
      </c>
      <c r="H287" s="22">
        <v>78292</v>
      </c>
      <c r="I287" s="22">
        <v>46230</v>
      </c>
      <c r="J287" s="22">
        <v>32062</v>
      </c>
      <c r="K287" s="22">
        <v>45439</v>
      </c>
      <c r="L287" s="22">
        <v>10662</v>
      </c>
      <c r="M287" s="22">
        <v>813</v>
      </c>
      <c r="N287" s="22">
        <v>5231</v>
      </c>
      <c r="O287" s="22">
        <v>1290</v>
      </c>
      <c r="P287" s="22">
        <v>127124</v>
      </c>
      <c r="Q287" s="22">
        <v>74</v>
      </c>
      <c r="R287" s="22">
        <v>27543</v>
      </c>
      <c r="S287" s="22">
        <v>93</v>
      </c>
      <c r="T287" s="22">
        <v>19918</v>
      </c>
      <c r="U287" s="22">
        <v>8503</v>
      </c>
      <c r="V287" s="22">
        <v>5509</v>
      </c>
      <c r="W287" s="22">
        <v>100250</v>
      </c>
      <c r="X287" s="22">
        <v>39690</v>
      </c>
      <c r="Y287" s="22">
        <v>21424</v>
      </c>
      <c r="Z287" s="22">
        <f t="shared" si="4"/>
        <v>75.031593032187729</v>
      </c>
    </row>
    <row r="288" spans="1:26" x14ac:dyDescent="0.3">
      <c r="A288" s="22">
        <v>287</v>
      </c>
      <c r="B288" s="22" t="s">
        <v>317</v>
      </c>
      <c r="C288" s="22" t="s">
        <v>324</v>
      </c>
      <c r="D288" s="22">
        <v>117894</v>
      </c>
      <c r="E288" s="22">
        <v>60599</v>
      </c>
      <c r="F288" s="22">
        <v>57295</v>
      </c>
      <c r="G288" s="22">
        <v>62861</v>
      </c>
      <c r="H288" s="22">
        <v>45566</v>
      </c>
      <c r="I288" s="22">
        <v>28517</v>
      </c>
      <c r="J288" s="22">
        <v>17049</v>
      </c>
      <c r="K288" s="22">
        <v>29189</v>
      </c>
      <c r="L288" s="22">
        <v>3153</v>
      </c>
      <c r="M288" s="22">
        <v>613</v>
      </c>
      <c r="N288" s="22">
        <v>1668</v>
      </c>
      <c r="O288" s="22">
        <v>522</v>
      </c>
      <c r="P288" s="22">
        <v>63892</v>
      </c>
      <c r="Q288" s="22">
        <v>52</v>
      </c>
      <c r="R288" s="22">
        <v>51549</v>
      </c>
      <c r="S288" s="22">
        <v>122</v>
      </c>
      <c r="T288" s="22">
        <v>10538</v>
      </c>
      <c r="U288" s="22">
        <v>3763</v>
      </c>
      <c r="V288" s="22">
        <v>2515</v>
      </c>
      <c r="W288" s="22">
        <v>80723</v>
      </c>
      <c r="X288" s="22">
        <v>25303</v>
      </c>
      <c r="Y288" s="22">
        <v>11831</v>
      </c>
      <c r="Z288" s="22">
        <f t="shared" si="4"/>
        <v>53.319931463857365</v>
      </c>
    </row>
    <row r="289" spans="1:26" x14ac:dyDescent="0.3">
      <c r="A289" s="22">
        <v>288</v>
      </c>
      <c r="B289" s="22" t="s">
        <v>317</v>
      </c>
      <c r="C289" s="22" t="s">
        <v>325</v>
      </c>
      <c r="D289" s="22">
        <v>56574</v>
      </c>
      <c r="E289" s="22">
        <v>28594</v>
      </c>
      <c r="F289" s="22">
        <v>27980</v>
      </c>
      <c r="G289" s="22">
        <v>42233</v>
      </c>
      <c r="H289" s="22">
        <v>19461</v>
      </c>
      <c r="I289" s="22">
        <v>12211</v>
      </c>
      <c r="J289" s="22">
        <v>7250</v>
      </c>
      <c r="K289" s="22">
        <v>8908</v>
      </c>
      <c r="L289" s="22">
        <v>957</v>
      </c>
      <c r="M289" s="22">
        <v>313</v>
      </c>
      <c r="N289" s="22">
        <v>933</v>
      </c>
      <c r="O289" s="22">
        <v>514</v>
      </c>
      <c r="P289" s="22">
        <v>54977</v>
      </c>
      <c r="Q289" s="22">
        <v>11</v>
      </c>
      <c r="R289" s="22">
        <v>102</v>
      </c>
      <c r="S289" s="22">
        <v>4</v>
      </c>
      <c r="T289" s="22">
        <v>7269</v>
      </c>
      <c r="U289" s="22">
        <v>3628</v>
      </c>
      <c r="V289" s="22">
        <v>2204</v>
      </c>
      <c r="W289" s="22">
        <v>37127</v>
      </c>
      <c r="X289" s="22">
        <v>12784</v>
      </c>
      <c r="Y289" s="22">
        <v>6636</v>
      </c>
      <c r="Z289" s="22">
        <f t="shared" si="4"/>
        <v>74.650899706578997</v>
      </c>
    </row>
    <row r="290" spans="1:26" x14ac:dyDescent="0.3">
      <c r="A290" s="22">
        <v>289</v>
      </c>
      <c r="B290" s="22" t="s">
        <v>326</v>
      </c>
      <c r="C290" s="22" t="s">
        <v>327</v>
      </c>
      <c r="D290" s="22">
        <v>1725739</v>
      </c>
      <c r="E290" s="22">
        <v>879428</v>
      </c>
      <c r="F290" s="22">
        <v>846311</v>
      </c>
      <c r="G290" s="22">
        <v>1361354</v>
      </c>
      <c r="H290" s="22">
        <v>698178</v>
      </c>
      <c r="I290" s="22">
        <v>500406</v>
      </c>
      <c r="J290" s="22">
        <v>197772</v>
      </c>
      <c r="K290" s="22">
        <v>115175</v>
      </c>
      <c r="L290" s="22">
        <v>156108</v>
      </c>
      <c r="M290" s="22">
        <v>25163</v>
      </c>
      <c r="N290" s="22">
        <v>1512801</v>
      </c>
      <c r="O290" s="22">
        <v>152791</v>
      </c>
      <c r="P290" s="22">
        <v>53622</v>
      </c>
      <c r="Q290" s="22">
        <v>499</v>
      </c>
      <c r="R290" s="22">
        <v>2128</v>
      </c>
      <c r="S290" s="22">
        <v>362</v>
      </c>
      <c r="T290" s="22">
        <v>156277</v>
      </c>
      <c r="U290" s="22">
        <v>88122</v>
      </c>
      <c r="V290" s="22">
        <v>85405</v>
      </c>
      <c r="W290" s="22">
        <v>940424</v>
      </c>
      <c r="X290" s="22">
        <v>499719</v>
      </c>
      <c r="Y290" s="22">
        <v>284637</v>
      </c>
      <c r="Z290" s="22">
        <f t="shared" si="4"/>
        <v>78.885277553558211</v>
      </c>
    </row>
    <row r="291" spans="1:26" x14ac:dyDescent="0.3">
      <c r="A291" s="22">
        <v>290</v>
      </c>
      <c r="B291" s="22" t="s">
        <v>326</v>
      </c>
      <c r="C291" s="22" t="s">
        <v>328</v>
      </c>
      <c r="D291" s="22">
        <v>876001</v>
      </c>
      <c r="E291" s="22">
        <v>447544</v>
      </c>
      <c r="F291" s="22">
        <v>428457</v>
      </c>
      <c r="G291" s="22">
        <v>646810</v>
      </c>
      <c r="H291" s="22">
        <v>366845</v>
      </c>
      <c r="I291" s="22">
        <v>253229</v>
      </c>
      <c r="J291" s="22">
        <v>113616</v>
      </c>
      <c r="K291" s="22">
        <v>85530</v>
      </c>
      <c r="L291" s="22">
        <v>111332</v>
      </c>
      <c r="M291" s="22">
        <v>6375</v>
      </c>
      <c r="N291" s="22">
        <v>736015</v>
      </c>
      <c r="O291" s="22">
        <v>49258</v>
      </c>
      <c r="P291" s="22">
        <v>39258</v>
      </c>
      <c r="Q291" s="22">
        <v>245</v>
      </c>
      <c r="R291" s="22">
        <v>49420</v>
      </c>
      <c r="S291" s="22">
        <v>106</v>
      </c>
      <c r="T291" s="22">
        <v>70173</v>
      </c>
      <c r="U291" s="22">
        <v>31690</v>
      </c>
      <c r="V291" s="22">
        <v>26870</v>
      </c>
      <c r="W291" s="22">
        <v>505558</v>
      </c>
      <c r="X291" s="22">
        <v>236676</v>
      </c>
      <c r="Y291" s="22">
        <v>133424</v>
      </c>
      <c r="Z291" s="22">
        <f t="shared" si="4"/>
        <v>73.836673702427277</v>
      </c>
    </row>
    <row r="292" spans="1:26" x14ac:dyDescent="0.3">
      <c r="A292" s="22">
        <v>291</v>
      </c>
      <c r="B292" s="22" t="s">
        <v>326</v>
      </c>
      <c r="C292" s="22" t="s">
        <v>329</v>
      </c>
      <c r="D292" s="22">
        <v>378230</v>
      </c>
      <c r="E292" s="22">
        <v>194544</v>
      </c>
      <c r="F292" s="22">
        <v>183686</v>
      </c>
      <c r="G292" s="22">
        <v>276217</v>
      </c>
      <c r="H292" s="22">
        <v>155831</v>
      </c>
      <c r="I292" s="22">
        <v>105657</v>
      </c>
      <c r="J292" s="22">
        <v>50174</v>
      </c>
      <c r="K292" s="22">
        <v>45956</v>
      </c>
      <c r="L292" s="22">
        <v>42201</v>
      </c>
      <c r="M292" s="22">
        <v>2870</v>
      </c>
      <c r="N292" s="22">
        <v>307120</v>
      </c>
      <c r="O292" s="22">
        <v>8256</v>
      </c>
      <c r="P292" s="22">
        <v>22940</v>
      </c>
      <c r="Q292" s="22">
        <v>175</v>
      </c>
      <c r="R292" s="22">
        <v>39120</v>
      </c>
      <c r="S292" s="22">
        <v>85</v>
      </c>
      <c r="T292" s="22">
        <v>21430</v>
      </c>
      <c r="U292" s="22">
        <v>9157</v>
      </c>
      <c r="V292" s="22">
        <v>6425</v>
      </c>
      <c r="W292" s="22">
        <v>232286</v>
      </c>
      <c r="X292" s="22">
        <v>95548</v>
      </c>
      <c r="Y292" s="22">
        <v>50269</v>
      </c>
      <c r="Z292" s="22">
        <f t="shared" si="4"/>
        <v>73.0288448827433</v>
      </c>
    </row>
    <row r="293" spans="1:26" x14ac:dyDescent="0.3">
      <c r="A293" s="22">
        <v>292</v>
      </c>
      <c r="B293" s="22" t="s">
        <v>326</v>
      </c>
      <c r="C293" s="22" t="s">
        <v>330</v>
      </c>
      <c r="D293" s="22">
        <v>693947</v>
      </c>
      <c r="E293" s="22">
        <v>352860</v>
      </c>
      <c r="F293" s="22">
        <v>341087</v>
      </c>
      <c r="G293" s="22">
        <v>520402</v>
      </c>
      <c r="H293" s="22">
        <v>248667</v>
      </c>
      <c r="I293" s="22">
        <v>186034</v>
      </c>
      <c r="J293" s="22">
        <v>62633</v>
      </c>
      <c r="K293" s="22">
        <v>49286</v>
      </c>
      <c r="L293" s="22">
        <v>43977</v>
      </c>
      <c r="M293" s="22">
        <v>7088</v>
      </c>
      <c r="N293" s="22">
        <v>507967</v>
      </c>
      <c r="O293" s="22">
        <v>105737</v>
      </c>
      <c r="P293" s="22">
        <v>44062</v>
      </c>
      <c r="Q293" s="22">
        <v>151</v>
      </c>
      <c r="R293" s="22">
        <v>34717</v>
      </c>
      <c r="S293" s="22">
        <v>307</v>
      </c>
      <c r="T293" s="22">
        <v>47160</v>
      </c>
      <c r="U293" s="22">
        <v>22720</v>
      </c>
      <c r="V293" s="22">
        <v>18419</v>
      </c>
      <c r="W293" s="22">
        <v>414878</v>
      </c>
      <c r="X293" s="22">
        <v>178608</v>
      </c>
      <c r="Y293" s="22">
        <v>100274</v>
      </c>
      <c r="Z293" s="22">
        <f t="shared" si="4"/>
        <v>74.991605987200757</v>
      </c>
    </row>
    <row r="294" spans="1:26" x14ac:dyDescent="0.3">
      <c r="A294" s="22">
        <v>293</v>
      </c>
      <c r="B294" s="22" t="s">
        <v>331</v>
      </c>
      <c r="C294" s="22" t="s">
        <v>332</v>
      </c>
      <c r="D294" s="22">
        <v>643291</v>
      </c>
      <c r="E294" s="22">
        <v>324159</v>
      </c>
      <c r="F294" s="22">
        <v>319132</v>
      </c>
      <c r="G294" s="22">
        <v>358702</v>
      </c>
      <c r="H294" s="22">
        <v>255693</v>
      </c>
      <c r="I294" s="22">
        <v>151914</v>
      </c>
      <c r="J294" s="22">
        <v>103779</v>
      </c>
      <c r="K294" s="22">
        <v>120740</v>
      </c>
      <c r="L294" s="22">
        <v>39725</v>
      </c>
      <c r="M294" s="22">
        <v>7643</v>
      </c>
      <c r="N294" s="22">
        <v>122936</v>
      </c>
      <c r="O294" s="22">
        <v>106788</v>
      </c>
      <c r="P294" s="22">
        <v>389956</v>
      </c>
      <c r="Q294" s="22">
        <v>209</v>
      </c>
      <c r="R294" s="22">
        <v>3392</v>
      </c>
      <c r="S294" s="22">
        <v>144</v>
      </c>
      <c r="T294" s="22">
        <v>70941</v>
      </c>
      <c r="U294" s="22">
        <v>29404</v>
      </c>
      <c r="V294" s="22">
        <v>10856</v>
      </c>
      <c r="W294" s="22">
        <v>427629</v>
      </c>
      <c r="X294" s="22">
        <v>143604</v>
      </c>
      <c r="Y294" s="22">
        <v>70599</v>
      </c>
      <c r="Z294" s="22">
        <f t="shared" si="4"/>
        <v>55.760456776171281</v>
      </c>
    </row>
    <row r="295" spans="1:26" x14ac:dyDescent="0.3">
      <c r="A295" s="22">
        <v>294</v>
      </c>
      <c r="B295" s="22" t="s">
        <v>331</v>
      </c>
      <c r="C295" s="22" t="s">
        <v>333</v>
      </c>
      <c r="D295" s="22">
        <v>317917</v>
      </c>
      <c r="E295" s="22">
        <v>161223</v>
      </c>
      <c r="F295" s="22">
        <v>156694</v>
      </c>
      <c r="G295" s="22">
        <v>192147</v>
      </c>
      <c r="H295" s="22">
        <v>126073</v>
      </c>
      <c r="I295" s="22">
        <v>72262</v>
      </c>
      <c r="J295" s="22">
        <v>53811</v>
      </c>
      <c r="K295" s="22">
        <v>77390</v>
      </c>
      <c r="L295" s="22">
        <v>19246</v>
      </c>
      <c r="M295" s="22">
        <v>2475</v>
      </c>
      <c r="N295" s="22">
        <v>17272</v>
      </c>
      <c r="O295" s="22">
        <v>3359</v>
      </c>
      <c r="P295" s="22">
        <v>289708</v>
      </c>
      <c r="Q295" s="22">
        <v>56</v>
      </c>
      <c r="R295" s="22">
        <v>1004</v>
      </c>
      <c r="S295" s="22">
        <v>38</v>
      </c>
      <c r="T295" s="22">
        <v>31328</v>
      </c>
      <c r="U295" s="22">
        <v>9473</v>
      </c>
      <c r="V295" s="22">
        <v>2484</v>
      </c>
      <c r="W295" s="22">
        <v>216742</v>
      </c>
      <c r="X295" s="22">
        <v>70424</v>
      </c>
      <c r="Y295" s="22">
        <v>29926</v>
      </c>
      <c r="Z295" s="22">
        <f t="shared" si="4"/>
        <v>60.439359958731366</v>
      </c>
    </row>
    <row r="296" spans="1:26" x14ac:dyDescent="0.3">
      <c r="A296" s="22">
        <v>295</v>
      </c>
      <c r="B296" s="22" t="s">
        <v>331</v>
      </c>
      <c r="C296" s="22" t="s">
        <v>334</v>
      </c>
      <c r="D296" s="22">
        <v>142334</v>
      </c>
      <c r="E296" s="22">
        <v>73170</v>
      </c>
      <c r="F296" s="22">
        <v>69164</v>
      </c>
      <c r="G296" s="22">
        <v>82062</v>
      </c>
      <c r="H296" s="22">
        <v>53069</v>
      </c>
      <c r="I296" s="22">
        <v>32826</v>
      </c>
      <c r="J296" s="22">
        <v>20243</v>
      </c>
      <c r="K296" s="22">
        <v>28145</v>
      </c>
      <c r="L296" s="22">
        <v>5565</v>
      </c>
      <c r="M296" s="22">
        <v>1249</v>
      </c>
      <c r="N296" s="22">
        <v>7036</v>
      </c>
      <c r="O296" s="22">
        <v>1050</v>
      </c>
      <c r="P296" s="22">
        <v>132984</v>
      </c>
      <c r="Q296" s="22">
        <v>27</v>
      </c>
      <c r="R296" s="22">
        <v>332</v>
      </c>
      <c r="S296" s="22">
        <v>10</v>
      </c>
      <c r="T296" s="22">
        <v>13858</v>
      </c>
      <c r="U296" s="22">
        <v>3998</v>
      </c>
      <c r="V296" s="22">
        <v>826</v>
      </c>
      <c r="W296" s="22">
        <v>97082</v>
      </c>
      <c r="X296" s="22">
        <v>30605</v>
      </c>
      <c r="Y296" s="22">
        <v>14495</v>
      </c>
      <c r="Z296" s="22">
        <f t="shared" si="4"/>
        <v>57.654530892126971</v>
      </c>
    </row>
    <row r="297" spans="1:26" x14ac:dyDescent="0.3">
      <c r="A297" s="22">
        <v>296</v>
      </c>
      <c r="B297" s="22" t="s">
        <v>331</v>
      </c>
      <c r="C297" s="22" t="s">
        <v>335</v>
      </c>
      <c r="D297" s="22">
        <v>383461</v>
      </c>
      <c r="E297" s="22">
        <v>193715</v>
      </c>
      <c r="F297" s="22">
        <v>189746</v>
      </c>
      <c r="G297" s="22">
        <v>230678</v>
      </c>
      <c r="H297" s="22">
        <v>163345</v>
      </c>
      <c r="I297" s="22">
        <v>89694</v>
      </c>
      <c r="J297" s="22">
        <v>73651</v>
      </c>
      <c r="K297" s="22">
        <v>84956</v>
      </c>
      <c r="L297" s="22">
        <v>37184</v>
      </c>
      <c r="M297" s="22">
        <v>2475</v>
      </c>
      <c r="N297" s="22">
        <v>6498</v>
      </c>
      <c r="O297" s="22">
        <v>1533</v>
      </c>
      <c r="P297" s="22">
        <v>366881</v>
      </c>
      <c r="Q297" s="22">
        <v>58</v>
      </c>
      <c r="R297" s="22">
        <v>1313</v>
      </c>
      <c r="S297" s="22">
        <v>38</v>
      </c>
      <c r="T297" s="22">
        <v>28417</v>
      </c>
      <c r="U297" s="22">
        <v>12295</v>
      </c>
      <c r="V297" s="22">
        <v>6450</v>
      </c>
      <c r="W297" s="22">
        <v>278569</v>
      </c>
      <c r="X297" s="22">
        <v>69988</v>
      </c>
      <c r="Y297" s="22">
        <v>33431</v>
      </c>
      <c r="Z297" s="22">
        <f t="shared" si="4"/>
        <v>60.156834723739834</v>
      </c>
    </row>
    <row r="298" spans="1:26" x14ac:dyDescent="0.3">
      <c r="A298" s="22">
        <v>297</v>
      </c>
      <c r="B298" s="22" t="s">
        <v>331</v>
      </c>
      <c r="C298" s="22" t="s">
        <v>336</v>
      </c>
      <c r="D298" s="22">
        <v>258840</v>
      </c>
      <c r="E298" s="22">
        <v>132531</v>
      </c>
      <c r="F298" s="22">
        <v>126309</v>
      </c>
      <c r="G298" s="22">
        <v>155859</v>
      </c>
      <c r="H298" s="22">
        <v>106473</v>
      </c>
      <c r="I298" s="22">
        <v>63871</v>
      </c>
      <c r="J298" s="22">
        <v>42602</v>
      </c>
      <c r="K298" s="22">
        <v>55833</v>
      </c>
      <c r="L298" s="22">
        <v>19989</v>
      </c>
      <c r="M298" s="22">
        <v>1676</v>
      </c>
      <c r="N298" s="22">
        <v>30945</v>
      </c>
      <c r="O298" s="22">
        <v>1838</v>
      </c>
      <c r="P298" s="22">
        <v>218508</v>
      </c>
      <c r="Q298" s="22">
        <v>166</v>
      </c>
      <c r="R298" s="22">
        <v>428</v>
      </c>
      <c r="S298" s="22">
        <v>49</v>
      </c>
      <c r="T298" s="22">
        <v>20134</v>
      </c>
      <c r="U298" s="22">
        <v>7632</v>
      </c>
      <c r="V298" s="22">
        <v>3911</v>
      </c>
      <c r="W298" s="22">
        <v>183343</v>
      </c>
      <c r="X298" s="22">
        <v>52945</v>
      </c>
      <c r="Y298" s="22">
        <v>22365</v>
      </c>
      <c r="Z298" s="22">
        <f t="shared" si="4"/>
        <v>60.214418173388964</v>
      </c>
    </row>
    <row r="299" spans="1:26" x14ac:dyDescent="0.3">
      <c r="A299" s="22">
        <v>298</v>
      </c>
      <c r="B299" s="22" t="s">
        <v>331</v>
      </c>
      <c r="C299" s="22" t="s">
        <v>337</v>
      </c>
      <c r="D299" s="22">
        <v>825922</v>
      </c>
      <c r="E299" s="22">
        <v>410749</v>
      </c>
      <c r="F299" s="22">
        <v>415173</v>
      </c>
      <c r="G299" s="22">
        <v>578030</v>
      </c>
      <c r="H299" s="22">
        <v>326786</v>
      </c>
      <c r="I299" s="22">
        <v>204303</v>
      </c>
      <c r="J299" s="22">
        <v>122483</v>
      </c>
      <c r="K299" s="22">
        <v>76767</v>
      </c>
      <c r="L299" s="22">
        <v>40889</v>
      </c>
      <c r="M299" s="22">
        <v>2966</v>
      </c>
      <c r="N299" s="22">
        <v>144935</v>
      </c>
      <c r="O299" s="22">
        <v>14185</v>
      </c>
      <c r="P299" s="22">
        <v>543394</v>
      </c>
      <c r="Q299" s="22">
        <v>2495</v>
      </c>
      <c r="R299" s="22">
        <v>3111</v>
      </c>
      <c r="S299" s="22">
        <v>303</v>
      </c>
      <c r="T299" s="22">
        <v>94579</v>
      </c>
      <c r="U299" s="22">
        <v>58836</v>
      </c>
      <c r="V299" s="22">
        <v>61639</v>
      </c>
      <c r="W299" s="22">
        <v>545961</v>
      </c>
      <c r="X299" s="22">
        <v>192428</v>
      </c>
      <c r="Y299" s="22">
        <v>86576</v>
      </c>
      <c r="Z299" s="22">
        <f t="shared" si="4"/>
        <v>69.986027736275332</v>
      </c>
    </row>
    <row r="300" spans="1:26" x14ac:dyDescent="0.3">
      <c r="A300" s="22">
        <v>299</v>
      </c>
      <c r="B300" s="22" t="s">
        <v>331</v>
      </c>
      <c r="C300" s="22" t="s">
        <v>338</v>
      </c>
      <c r="D300" s="22">
        <v>395124</v>
      </c>
      <c r="E300" s="22">
        <v>196285</v>
      </c>
      <c r="F300" s="22">
        <v>198839</v>
      </c>
      <c r="G300" s="22">
        <v>187527</v>
      </c>
      <c r="H300" s="22">
        <v>154180</v>
      </c>
      <c r="I300" s="22">
        <v>88839</v>
      </c>
      <c r="J300" s="22">
        <v>65341</v>
      </c>
      <c r="K300" s="22">
        <v>50844</v>
      </c>
      <c r="L300" s="22">
        <v>35766</v>
      </c>
      <c r="M300" s="22">
        <v>2004</v>
      </c>
      <c r="N300" s="22">
        <v>12456</v>
      </c>
      <c r="O300" s="22">
        <v>1646</v>
      </c>
      <c r="P300" s="22">
        <v>271596</v>
      </c>
      <c r="Q300" s="22">
        <v>34</v>
      </c>
      <c r="R300" s="22">
        <v>284</v>
      </c>
      <c r="S300" s="22">
        <v>45</v>
      </c>
      <c r="T300" s="22">
        <v>26748</v>
      </c>
      <c r="U300" s="22">
        <v>13544</v>
      </c>
      <c r="V300" s="22">
        <v>8039</v>
      </c>
      <c r="W300" s="22">
        <v>291097</v>
      </c>
      <c r="X300" s="22">
        <v>72934</v>
      </c>
      <c r="Y300" s="22">
        <v>30362</v>
      </c>
      <c r="Z300" s="22">
        <f t="shared" si="4"/>
        <v>47.460290946639539</v>
      </c>
    </row>
    <row r="301" spans="1:26" x14ac:dyDescent="0.3">
      <c r="A301" s="22">
        <v>300</v>
      </c>
      <c r="B301" s="22" t="s">
        <v>339</v>
      </c>
      <c r="C301" s="22" t="s">
        <v>340</v>
      </c>
      <c r="D301" s="22">
        <v>887142</v>
      </c>
      <c r="E301" s="22">
        <v>452905</v>
      </c>
      <c r="F301" s="22">
        <v>434237</v>
      </c>
      <c r="G301" s="22">
        <v>489305</v>
      </c>
      <c r="H301" s="22">
        <v>341131</v>
      </c>
      <c r="I301" s="22">
        <v>236322</v>
      </c>
      <c r="J301" s="22">
        <v>104809</v>
      </c>
      <c r="K301" s="22">
        <v>156753</v>
      </c>
      <c r="L301" s="22">
        <v>56330</v>
      </c>
      <c r="M301" s="22">
        <v>12423</v>
      </c>
      <c r="N301" s="22">
        <v>529068</v>
      </c>
      <c r="O301" s="22">
        <v>252271</v>
      </c>
      <c r="P301" s="22">
        <v>101091</v>
      </c>
      <c r="Q301" s="22">
        <v>93</v>
      </c>
      <c r="R301" s="22">
        <v>1718</v>
      </c>
      <c r="S301" s="22">
        <v>396</v>
      </c>
      <c r="T301" s="22">
        <v>78788</v>
      </c>
      <c r="U301" s="22">
        <v>39571</v>
      </c>
      <c r="V301" s="22">
        <v>17287</v>
      </c>
      <c r="W301" s="22">
        <v>552671</v>
      </c>
      <c r="X301" s="22">
        <v>224715</v>
      </c>
      <c r="Y301" s="22">
        <v>108956</v>
      </c>
      <c r="Z301" s="22">
        <f t="shared" si="4"/>
        <v>55.155206269120391</v>
      </c>
    </row>
    <row r="302" spans="1:26" x14ac:dyDescent="0.3">
      <c r="A302" s="22">
        <v>301</v>
      </c>
      <c r="B302" s="22" t="s">
        <v>339</v>
      </c>
      <c r="C302" s="22" t="s">
        <v>341</v>
      </c>
      <c r="D302" s="22">
        <v>1949258</v>
      </c>
      <c r="E302" s="22">
        <v>997848</v>
      </c>
      <c r="F302" s="22">
        <v>951410</v>
      </c>
      <c r="G302" s="22">
        <v>922341</v>
      </c>
      <c r="H302" s="22">
        <v>669819</v>
      </c>
      <c r="I302" s="22">
        <v>524898</v>
      </c>
      <c r="J302" s="22">
        <v>144921</v>
      </c>
      <c r="K302" s="22">
        <v>205305</v>
      </c>
      <c r="L302" s="22">
        <v>171116</v>
      </c>
      <c r="M302" s="22">
        <v>27822</v>
      </c>
      <c r="N302" s="22">
        <v>388380</v>
      </c>
      <c r="O302" s="22">
        <v>1553023</v>
      </c>
      <c r="P302" s="22">
        <v>4107</v>
      </c>
      <c r="Q302" s="22">
        <v>254</v>
      </c>
      <c r="R302" s="22">
        <v>101</v>
      </c>
      <c r="S302" s="22">
        <v>1846</v>
      </c>
      <c r="T302" s="22">
        <v>100387</v>
      </c>
      <c r="U302" s="22">
        <v>65082</v>
      </c>
      <c r="V302" s="22">
        <v>34401</v>
      </c>
      <c r="W302" s="22">
        <v>1286592</v>
      </c>
      <c r="X302" s="22">
        <v>439375</v>
      </c>
      <c r="Y302" s="22">
        <v>221745</v>
      </c>
      <c r="Z302" s="22">
        <f t="shared" si="4"/>
        <v>47.317543393434832</v>
      </c>
    </row>
    <row r="303" spans="1:26" x14ac:dyDescent="0.3">
      <c r="A303" s="22">
        <v>302</v>
      </c>
      <c r="B303" s="22" t="s">
        <v>339</v>
      </c>
      <c r="C303" s="22" t="s">
        <v>342</v>
      </c>
      <c r="D303" s="22">
        <v>1008183</v>
      </c>
      <c r="E303" s="22">
        <v>513292</v>
      </c>
      <c r="F303" s="22">
        <v>494891</v>
      </c>
      <c r="G303" s="22">
        <v>563577</v>
      </c>
      <c r="H303" s="22">
        <v>362573</v>
      </c>
      <c r="I303" s="22">
        <v>267118</v>
      </c>
      <c r="J303" s="22">
        <v>95455</v>
      </c>
      <c r="K303" s="22">
        <v>126549</v>
      </c>
      <c r="L303" s="22">
        <v>75828</v>
      </c>
      <c r="M303" s="22">
        <v>14346</v>
      </c>
      <c r="N303" s="22">
        <v>347878</v>
      </c>
      <c r="O303" s="22">
        <v>579929</v>
      </c>
      <c r="P303" s="22">
        <v>77862</v>
      </c>
      <c r="Q303" s="22">
        <v>771</v>
      </c>
      <c r="R303" s="22">
        <v>194</v>
      </c>
      <c r="S303" s="22">
        <v>477</v>
      </c>
      <c r="T303" s="22">
        <v>73683</v>
      </c>
      <c r="U303" s="22">
        <v>39885</v>
      </c>
      <c r="V303" s="22">
        <v>18294</v>
      </c>
      <c r="W303" s="22">
        <v>650509</v>
      </c>
      <c r="X303" s="22">
        <v>239831</v>
      </c>
      <c r="Y303" s="22">
        <v>117427</v>
      </c>
      <c r="Z303" s="22">
        <f t="shared" si="4"/>
        <v>55.900268106087886</v>
      </c>
    </row>
    <row r="304" spans="1:26" x14ac:dyDescent="0.3">
      <c r="A304" s="22">
        <v>303</v>
      </c>
      <c r="B304" s="22" t="s">
        <v>339</v>
      </c>
      <c r="C304" s="22" t="s">
        <v>343</v>
      </c>
      <c r="D304" s="22">
        <v>1693622</v>
      </c>
      <c r="E304" s="22">
        <v>867004</v>
      </c>
      <c r="F304" s="22">
        <v>826618</v>
      </c>
      <c r="G304" s="22">
        <v>897058</v>
      </c>
      <c r="H304" s="22">
        <v>561824</v>
      </c>
      <c r="I304" s="22">
        <v>445297</v>
      </c>
      <c r="J304" s="22">
        <v>116527</v>
      </c>
      <c r="K304" s="22">
        <v>205259</v>
      </c>
      <c r="L304" s="22">
        <v>98946</v>
      </c>
      <c r="M304" s="22">
        <v>30342</v>
      </c>
      <c r="N304" s="22">
        <v>492966</v>
      </c>
      <c r="O304" s="22">
        <v>1198036</v>
      </c>
      <c r="P304" s="22">
        <v>1020</v>
      </c>
      <c r="Q304" s="22">
        <v>112</v>
      </c>
      <c r="R304" s="22">
        <v>49</v>
      </c>
      <c r="S304" s="22">
        <v>399</v>
      </c>
      <c r="T304" s="22">
        <v>121924</v>
      </c>
      <c r="U304" s="22">
        <v>87377</v>
      </c>
      <c r="V304" s="22">
        <v>46947</v>
      </c>
      <c r="W304" s="22">
        <v>1072312</v>
      </c>
      <c r="X304" s="22">
        <v>405046</v>
      </c>
      <c r="Y304" s="22">
        <v>215355</v>
      </c>
      <c r="Z304" s="22">
        <f t="shared" si="4"/>
        <v>52.966836755781394</v>
      </c>
    </row>
    <row r="305" spans="1:26" x14ac:dyDescent="0.3">
      <c r="A305" s="22">
        <v>304</v>
      </c>
      <c r="B305" s="22" t="s">
        <v>339</v>
      </c>
      <c r="C305" s="22" t="s">
        <v>344</v>
      </c>
      <c r="D305" s="22">
        <v>957423</v>
      </c>
      <c r="E305" s="22">
        <v>486651</v>
      </c>
      <c r="F305" s="22">
        <v>470772</v>
      </c>
      <c r="G305" s="22">
        <v>539902</v>
      </c>
      <c r="H305" s="22">
        <v>351148</v>
      </c>
      <c r="I305" s="22">
        <v>257984</v>
      </c>
      <c r="J305" s="22">
        <v>93164</v>
      </c>
      <c r="K305" s="22">
        <v>157612</v>
      </c>
      <c r="L305" s="22">
        <v>75984</v>
      </c>
      <c r="M305" s="22">
        <v>14346</v>
      </c>
      <c r="N305" s="22">
        <v>451882</v>
      </c>
      <c r="O305" s="22">
        <v>503257</v>
      </c>
      <c r="P305" s="22">
        <v>834</v>
      </c>
      <c r="Q305" s="22">
        <v>113</v>
      </c>
      <c r="R305" s="22">
        <v>65</v>
      </c>
      <c r="S305" s="22">
        <v>244</v>
      </c>
      <c r="T305" s="22">
        <v>67969</v>
      </c>
      <c r="U305" s="22">
        <v>40803</v>
      </c>
      <c r="V305" s="22">
        <v>18462</v>
      </c>
      <c r="W305" s="22">
        <v>612737</v>
      </c>
      <c r="X305" s="22">
        <v>225224</v>
      </c>
      <c r="Y305" s="22">
        <v>118271</v>
      </c>
      <c r="Z305" s="22">
        <f t="shared" si="4"/>
        <v>56.391166704789839</v>
      </c>
    </row>
    <row r="306" spans="1:26" x14ac:dyDescent="0.3">
      <c r="A306" s="22">
        <v>305</v>
      </c>
      <c r="B306" s="22" t="s">
        <v>339</v>
      </c>
      <c r="C306" s="22" t="s">
        <v>345</v>
      </c>
      <c r="D306" s="22">
        <v>2823768</v>
      </c>
      <c r="E306" s="22">
        <v>1439112</v>
      </c>
      <c r="F306" s="22">
        <v>1384656</v>
      </c>
      <c r="G306" s="22">
        <v>1710716</v>
      </c>
      <c r="H306" s="22">
        <v>979998</v>
      </c>
      <c r="I306" s="22">
        <v>766728</v>
      </c>
      <c r="J306" s="22">
        <v>213270</v>
      </c>
      <c r="K306" s="22">
        <v>346123</v>
      </c>
      <c r="L306" s="22">
        <v>196174</v>
      </c>
      <c r="M306" s="22">
        <v>38122</v>
      </c>
      <c r="N306" s="22">
        <v>1225246</v>
      </c>
      <c r="O306" s="22">
        <v>1563203</v>
      </c>
      <c r="P306" s="22">
        <v>26844</v>
      </c>
      <c r="Q306" s="22">
        <v>3036</v>
      </c>
      <c r="R306" s="22">
        <v>1073</v>
      </c>
      <c r="S306" s="22">
        <v>1162</v>
      </c>
      <c r="T306" s="22">
        <v>199792</v>
      </c>
      <c r="U306" s="22">
        <v>115864</v>
      </c>
      <c r="V306" s="22">
        <v>66994</v>
      </c>
      <c r="W306" s="22">
        <v>1778277</v>
      </c>
      <c r="X306" s="22">
        <v>678034</v>
      </c>
      <c r="Y306" s="22">
        <v>366112</v>
      </c>
      <c r="Z306" s="22">
        <f t="shared" si="4"/>
        <v>60.582739091880072</v>
      </c>
    </row>
    <row r="307" spans="1:26" x14ac:dyDescent="0.3">
      <c r="A307" s="22">
        <v>306</v>
      </c>
      <c r="B307" s="22" t="s">
        <v>339</v>
      </c>
      <c r="C307" s="22" t="s">
        <v>346</v>
      </c>
      <c r="D307" s="22">
        <v>1924110</v>
      </c>
      <c r="E307" s="22">
        <v>983904</v>
      </c>
      <c r="F307" s="22">
        <v>940206</v>
      </c>
      <c r="G307" s="22">
        <v>1108572</v>
      </c>
      <c r="H307" s="22">
        <v>770606</v>
      </c>
      <c r="I307" s="22">
        <v>537195</v>
      </c>
      <c r="J307" s="22">
        <v>233411</v>
      </c>
      <c r="K307" s="22">
        <v>249123</v>
      </c>
      <c r="L307" s="22">
        <v>114865</v>
      </c>
      <c r="M307" s="22">
        <v>25719</v>
      </c>
      <c r="N307" s="22">
        <v>1422824</v>
      </c>
      <c r="O307" s="22">
        <v>350536</v>
      </c>
      <c r="P307" s="22">
        <v>138166</v>
      </c>
      <c r="Q307" s="22">
        <v>1363</v>
      </c>
      <c r="R307" s="22">
        <v>5088</v>
      </c>
      <c r="S307" s="22">
        <v>1003</v>
      </c>
      <c r="T307" s="22">
        <v>141373</v>
      </c>
      <c r="U307" s="22">
        <v>90385</v>
      </c>
      <c r="V307" s="22">
        <v>49901</v>
      </c>
      <c r="W307" s="22">
        <v>1159991</v>
      </c>
      <c r="X307" s="22">
        <v>501239</v>
      </c>
      <c r="Y307" s="22">
        <v>261648</v>
      </c>
      <c r="Z307" s="22">
        <f t="shared" si="4"/>
        <v>57.614793333021503</v>
      </c>
    </row>
    <row r="308" spans="1:26" x14ac:dyDescent="0.3">
      <c r="A308" s="22">
        <v>307</v>
      </c>
      <c r="B308" s="22" t="s">
        <v>339</v>
      </c>
      <c r="C308" s="22" t="s">
        <v>347</v>
      </c>
      <c r="D308" s="22">
        <v>1042137</v>
      </c>
      <c r="E308" s="22">
        <v>529674</v>
      </c>
      <c r="F308" s="22">
        <v>512463</v>
      </c>
      <c r="G308" s="22">
        <v>683486</v>
      </c>
      <c r="H308" s="22">
        <v>429995</v>
      </c>
      <c r="I308" s="22">
        <v>282250</v>
      </c>
      <c r="J308" s="22">
        <v>147745</v>
      </c>
      <c r="K308" s="22">
        <v>239377</v>
      </c>
      <c r="L308" s="22">
        <v>43922</v>
      </c>
      <c r="M308" s="22">
        <v>10983</v>
      </c>
      <c r="N308" s="22">
        <v>797130</v>
      </c>
      <c r="O308" s="22">
        <v>193476</v>
      </c>
      <c r="P308" s="22">
        <v>46217</v>
      </c>
      <c r="Q308" s="22">
        <v>412</v>
      </c>
      <c r="R308" s="22">
        <v>1074</v>
      </c>
      <c r="S308" s="22">
        <v>250</v>
      </c>
      <c r="T308" s="22">
        <v>107326</v>
      </c>
      <c r="U308" s="22">
        <v>82885</v>
      </c>
      <c r="V308" s="22">
        <v>44212</v>
      </c>
      <c r="W308" s="22">
        <v>639385</v>
      </c>
      <c r="X308" s="22">
        <v>268872</v>
      </c>
      <c r="Y308" s="22">
        <v>133615</v>
      </c>
      <c r="Z308" s="22">
        <f t="shared" si="4"/>
        <v>65.585043041365964</v>
      </c>
    </row>
    <row r="309" spans="1:26" x14ac:dyDescent="0.3">
      <c r="A309" s="22">
        <v>308</v>
      </c>
      <c r="B309" s="22" t="s">
        <v>339</v>
      </c>
      <c r="C309" s="22" t="s">
        <v>348</v>
      </c>
      <c r="D309" s="22">
        <v>686133</v>
      </c>
      <c r="E309" s="22">
        <v>351249</v>
      </c>
      <c r="F309" s="22">
        <v>334884</v>
      </c>
      <c r="G309" s="22">
        <v>423028</v>
      </c>
      <c r="H309" s="22">
        <v>316800</v>
      </c>
      <c r="I309" s="22">
        <v>186577</v>
      </c>
      <c r="J309" s="22">
        <v>130223</v>
      </c>
      <c r="K309" s="22">
        <v>231937</v>
      </c>
      <c r="L309" s="22">
        <v>19181</v>
      </c>
      <c r="M309" s="22">
        <v>7224</v>
      </c>
      <c r="N309" s="22">
        <v>655052</v>
      </c>
      <c r="O309" s="22">
        <v>13475</v>
      </c>
      <c r="P309" s="22">
        <v>8711</v>
      </c>
      <c r="Q309" s="22">
        <v>297</v>
      </c>
      <c r="R309" s="22">
        <v>911</v>
      </c>
      <c r="S309" s="22">
        <v>167</v>
      </c>
      <c r="T309" s="22">
        <v>80804</v>
      </c>
      <c r="U309" s="22">
        <v>55399</v>
      </c>
      <c r="V309" s="22">
        <v>28006</v>
      </c>
      <c r="W309" s="22">
        <v>434221</v>
      </c>
      <c r="X309" s="22">
        <v>169630</v>
      </c>
      <c r="Y309" s="22">
        <v>82051</v>
      </c>
      <c r="Z309" s="22">
        <f t="shared" si="4"/>
        <v>61.653935898725173</v>
      </c>
    </row>
    <row r="310" spans="1:26" x14ac:dyDescent="0.3">
      <c r="A310" s="22">
        <v>309</v>
      </c>
      <c r="B310" s="22" t="s">
        <v>339</v>
      </c>
      <c r="C310" s="22" t="s">
        <v>349</v>
      </c>
      <c r="D310" s="22">
        <v>1327929</v>
      </c>
      <c r="E310" s="22">
        <v>680231</v>
      </c>
      <c r="F310" s="22">
        <v>647698</v>
      </c>
      <c r="G310" s="22">
        <v>798322</v>
      </c>
      <c r="H310" s="22">
        <v>557196</v>
      </c>
      <c r="I310" s="22">
        <v>366623</v>
      </c>
      <c r="J310" s="22">
        <v>190573</v>
      </c>
      <c r="K310" s="22">
        <v>149482</v>
      </c>
      <c r="L310" s="22">
        <v>47756</v>
      </c>
      <c r="M310" s="22">
        <v>13241</v>
      </c>
      <c r="N310" s="22">
        <v>1181347</v>
      </c>
      <c r="O310" s="22">
        <v>48373</v>
      </c>
      <c r="P310" s="22">
        <v>76877</v>
      </c>
      <c r="Q310" s="22">
        <v>1999</v>
      </c>
      <c r="R310" s="22">
        <v>16228</v>
      </c>
      <c r="S310" s="22">
        <v>837</v>
      </c>
      <c r="T310" s="22">
        <v>109805</v>
      </c>
      <c r="U310" s="22">
        <v>61040</v>
      </c>
      <c r="V310" s="22">
        <v>38152</v>
      </c>
      <c r="W310" s="22">
        <v>799874</v>
      </c>
      <c r="X310" s="22">
        <v>352158</v>
      </c>
      <c r="Y310" s="22">
        <v>175377</v>
      </c>
      <c r="Z310" s="22">
        <f t="shared" si="4"/>
        <v>60.117822564308781</v>
      </c>
    </row>
    <row r="311" spans="1:26" x14ac:dyDescent="0.3">
      <c r="A311" s="22">
        <v>310</v>
      </c>
      <c r="B311" s="22" t="s">
        <v>339</v>
      </c>
      <c r="C311" s="22" t="s">
        <v>350</v>
      </c>
      <c r="D311" s="22">
        <v>1326335</v>
      </c>
      <c r="E311" s="22">
        <v>676434</v>
      </c>
      <c r="F311" s="22">
        <v>649901</v>
      </c>
      <c r="G311" s="22">
        <v>884531</v>
      </c>
      <c r="H311" s="22">
        <v>560557</v>
      </c>
      <c r="I311" s="22">
        <v>368013</v>
      </c>
      <c r="J311" s="22">
        <v>192544</v>
      </c>
      <c r="K311" s="22">
        <v>135194</v>
      </c>
      <c r="L311" s="22">
        <v>61209</v>
      </c>
      <c r="M311" s="22">
        <v>14362</v>
      </c>
      <c r="N311" s="22">
        <v>1198401</v>
      </c>
      <c r="O311" s="22">
        <v>64526</v>
      </c>
      <c r="P311" s="22">
        <v>52968</v>
      </c>
      <c r="Q311" s="22">
        <v>2261</v>
      </c>
      <c r="R311" s="22">
        <v>4673</v>
      </c>
      <c r="S311" s="22">
        <v>1055</v>
      </c>
      <c r="T311" s="22">
        <v>139813</v>
      </c>
      <c r="U311" s="22">
        <v>89500</v>
      </c>
      <c r="V311" s="22">
        <v>59380</v>
      </c>
      <c r="W311" s="22">
        <v>767147</v>
      </c>
      <c r="X311" s="22">
        <v>371864</v>
      </c>
      <c r="Y311" s="22">
        <v>186774</v>
      </c>
      <c r="Z311" s="22">
        <f t="shared" si="4"/>
        <v>66.689863420629024</v>
      </c>
    </row>
    <row r="312" spans="1:26" x14ac:dyDescent="0.3">
      <c r="A312" s="22">
        <v>311</v>
      </c>
      <c r="B312" s="22" t="s">
        <v>339</v>
      </c>
      <c r="C312" s="22" t="s">
        <v>351</v>
      </c>
      <c r="D312" s="22">
        <v>1151050</v>
      </c>
      <c r="E312" s="22">
        <v>589216</v>
      </c>
      <c r="F312" s="22">
        <v>561834</v>
      </c>
      <c r="G312" s="22">
        <v>813505</v>
      </c>
      <c r="H312" s="22">
        <v>485717</v>
      </c>
      <c r="I312" s="22">
        <v>325071</v>
      </c>
      <c r="J312" s="22">
        <v>160646</v>
      </c>
      <c r="K312" s="22">
        <v>138100</v>
      </c>
      <c r="L312" s="22">
        <v>48468</v>
      </c>
      <c r="M312" s="22">
        <v>14532</v>
      </c>
      <c r="N312" s="22">
        <v>1007277</v>
      </c>
      <c r="O312" s="22">
        <v>95553</v>
      </c>
      <c r="P312" s="22">
        <v>33147</v>
      </c>
      <c r="Q312" s="22">
        <v>902</v>
      </c>
      <c r="R312" s="22">
        <v>3953</v>
      </c>
      <c r="S312" s="22">
        <v>286</v>
      </c>
      <c r="T312" s="22">
        <v>158118</v>
      </c>
      <c r="U312" s="22">
        <v>96939</v>
      </c>
      <c r="V312" s="22">
        <v>53437</v>
      </c>
      <c r="W312" s="22">
        <v>648056</v>
      </c>
      <c r="X312" s="22">
        <v>330947</v>
      </c>
      <c r="Y312" s="22">
        <v>171710</v>
      </c>
      <c r="Z312" s="22">
        <f t="shared" si="4"/>
        <v>70.675035836844614</v>
      </c>
    </row>
    <row r="313" spans="1:26" x14ac:dyDescent="0.3">
      <c r="A313" s="22">
        <v>312</v>
      </c>
      <c r="B313" s="22" t="s">
        <v>339</v>
      </c>
      <c r="C313" s="22" t="s">
        <v>352</v>
      </c>
      <c r="D313" s="22">
        <v>1092256</v>
      </c>
      <c r="E313" s="22">
        <v>556805</v>
      </c>
      <c r="F313" s="22">
        <v>535451</v>
      </c>
      <c r="G313" s="22">
        <v>794929</v>
      </c>
      <c r="H313" s="22">
        <v>498618</v>
      </c>
      <c r="I313" s="22">
        <v>320746</v>
      </c>
      <c r="J313" s="22">
        <v>177872</v>
      </c>
      <c r="K313" s="22">
        <v>145885</v>
      </c>
      <c r="L313" s="22">
        <v>53153</v>
      </c>
      <c r="M313" s="22">
        <v>31543</v>
      </c>
      <c r="N313" s="22">
        <v>1008219</v>
      </c>
      <c r="O313" s="22">
        <v>54684</v>
      </c>
      <c r="P313" s="22">
        <v>21051</v>
      </c>
      <c r="Q313" s="22">
        <v>1540</v>
      </c>
      <c r="R313" s="22">
        <v>2378</v>
      </c>
      <c r="S313" s="22">
        <v>719</v>
      </c>
      <c r="T313" s="22">
        <v>128050</v>
      </c>
      <c r="U313" s="22">
        <v>97025</v>
      </c>
      <c r="V313" s="22">
        <v>62608</v>
      </c>
      <c r="W313" s="22">
        <v>604908</v>
      </c>
      <c r="X313" s="22">
        <v>315550</v>
      </c>
      <c r="Y313" s="22">
        <v>171062</v>
      </c>
      <c r="Z313" s="22">
        <f t="shared" si="4"/>
        <v>72.778634312835081</v>
      </c>
    </row>
    <row r="314" spans="1:26" x14ac:dyDescent="0.3">
      <c r="A314" s="22">
        <v>313</v>
      </c>
      <c r="B314" s="22" t="s">
        <v>339</v>
      </c>
      <c r="C314" s="22" t="s">
        <v>353</v>
      </c>
      <c r="D314" s="22">
        <v>1066888</v>
      </c>
      <c r="E314" s="22">
        <v>543161</v>
      </c>
      <c r="F314" s="22">
        <v>523727</v>
      </c>
      <c r="G314" s="22">
        <v>721764</v>
      </c>
      <c r="H314" s="22">
        <v>479928</v>
      </c>
      <c r="I314" s="22">
        <v>309104</v>
      </c>
      <c r="J314" s="22">
        <v>170824</v>
      </c>
      <c r="K314" s="22">
        <v>190590</v>
      </c>
      <c r="L314" s="22">
        <v>66616</v>
      </c>
      <c r="M314" s="22">
        <v>15068</v>
      </c>
      <c r="N314" s="22">
        <v>917426</v>
      </c>
      <c r="O314" s="22">
        <v>90312</v>
      </c>
      <c r="P314" s="22">
        <v>50582</v>
      </c>
      <c r="Q314" s="22">
        <v>1131</v>
      </c>
      <c r="R314" s="22">
        <v>3863</v>
      </c>
      <c r="S314" s="22">
        <v>530</v>
      </c>
      <c r="T314" s="22">
        <v>111145</v>
      </c>
      <c r="U314" s="22">
        <v>66197</v>
      </c>
      <c r="V314" s="22">
        <v>36887</v>
      </c>
      <c r="W314" s="22">
        <v>629153</v>
      </c>
      <c r="X314" s="22">
        <v>289085</v>
      </c>
      <c r="Y314" s="22">
        <v>148244</v>
      </c>
      <c r="Z314" s="22">
        <f t="shared" si="4"/>
        <v>67.651337347500387</v>
      </c>
    </row>
    <row r="315" spans="1:26" x14ac:dyDescent="0.3">
      <c r="A315" s="22">
        <v>314</v>
      </c>
      <c r="B315" s="22" t="s">
        <v>339</v>
      </c>
      <c r="C315" s="22" t="s">
        <v>354</v>
      </c>
      <c r="D315" s="22">
        <v>956313</v>
      </c>
      <c r="E315" s="22">
        <v>490167</v>
      </c>
      <c r="F315" s="22">
        <v>466146</v>
      </c>
      <c r="G315" s="22">
        <v>557214</v>
      </c>
      <c r="H315" s="22">
        <v>383441</v>
      </c>
      <c r="I315" s="22">
        <v>246193</v>
      </c>
      <c r="J315" s="22">
        <v>137248</v>
      </c>
      <c r="K315" s="22">
        <v>223020</v>
      </c>
      <c r="L315" s="22">
        <v>60952</v>
      </c>
      <c r="M315" s="22">
        <v>9861</v>
      </c>
      <c r="N315" s="22">
        <v>766000</v>
      </c>
      <c r="O315" s="22">
        <v>20290</v>
      </c>
      <c r="P315" s="22">
        <v>157789</v>
      </c>
      <c r="Q315" s="22">
        <v>370</v>
      </c>
      <c r="R315" s="22">
        <v>6260</v>
      </c>
      <c r="S315" s="22">
        <v>397</v>
      </c>
      <c r="T315" s="22">
        <v>93137</v>
      </c>
      <c r="U315" s="22">
        <v>40602</v>
      </c>
      <c r="V315" s="22">
        <v>18225</v>
      </c>
      <c r="W315" s="22">
        <v>618633</v>
      </c>
      <c r="X315" s="22">
        <v>233739</v>
      </c>
      <c r="Y315" s="22">
        <v>103123</v>
      </c>
      <c r="Z315" s="22">
        <f t="shared" si="4"/>
        <v>58.26690633715112</v>
      </c>
    </row>
    <row r="316" spans="1:26" x14ac:dyDescent="0.3">
      <c r="A316" s="22">
        <v>315</v>
      </c>
      <c r="B316" s="22" t="s">
        <v>339</v>
      </c>
      <c r="C316" s="22" t="s">
        <v>355</v>
      </c>
      <c r="D316" s="22">
        <v>214102</v>
      </c>
      <c r="E316" s="22">
        <v>110802</v>
      </c>
      <c r="F316" s="22">
        <v>103300</v>
      </c>
      <c r="G316" s="22">
        <v>140873</v>
      </c>
      <c r="H316" s="22">
        <v>85028</v>
      </c>
      <c r="I316" s="22">
        <v>56323</v>
      </c>
      <c r="J316" s="22">
        <v>28705</v>
      </c>
      <c r="K316" s="22">
        <v>44480</v>
      </c>
      <c r="L316" s="22">
        <v>4818</v>
      </c>
      <c r="M316" s="22">
        <v>1492</v>
      </c>
      <c r="N316" s="22">
        <v>143593</v>
      </c>
      <c r="O316" s="22">
        <v>4358</v>
      </c>
      <c r="P316" s="22">
        <v>63310</v>
      </c>
      <c r="Q316" s="22">
        <v>207</v>
      </c>
      <c r="R316" s="22">
        <v>680</v>
      </c>
      <c r="S316" s="22">
        <v>70</v>
      </c>
      <c r="T316" s="22">
        <v>27839</v>
      </c>
      <c r="U316" s="22">
        <v>10859</v>
      </c>
      <c r="V316" s="22">
        <v>5565</v>
      </c>
      <c r="W316" s="22">
        <v>135463</v>
      </c>
      <c r="X316" s="22">
        <v>53699</v>
      </c>
      <c r="Y316" s="22">
        <v>24830</v>
      </c>
      <c r="Z316" s="22">
        <f t="shared" si="4"/>
        <v>65.797143417623374</v>
      </c>
    </row>
    <row r="317" spans="1:26" x14ac:dyDescent="0.3">
      <c r="A317" s="22">
        <v>316</v>
      </c>
      <c r="B317" s="22" t="s">
        <v>339</v>
      </c>
      <c r="C317" s="22" t="s">
        <v>356</v>
      </c>
      <c r="D317" s="22">
        <v>1736617</v>
      </c>
      <c r="E317" s="22">
        <v>886284</v>
      </c>
      <c r="F317" s="22">
        <v>850333</v>
      </c>
      <c r="G317" s="22">
        <v>1174128</v>
      </c>
      <c r="H317" s="22">
        <v>608062</v>
      </c>
      <c r="I317" s="22">
        <v>469752</v>
      </c>
      <c r="J317" s="22">
        <v>138310</v>
      </c>
      <c r="K317" s="22">
        <v>120356</v>
      </c>
      <c r="L317" s="22">
        <v>68664</v>
      </c>
      <c r="M317" s="22">
        <v>24466</v>
      </c>
      <c r="N317" s="22">
        <v>1038985</v>
      </c>
      <c r="O317" s="22">
        <v>654816</v>
      </c>
      <c r="P317" s="22">
        <v>37635</v>
      </c>
      <c r="Q317" s="22">
        <v>280</v>
      </c>
      <c r="R317" s="22">
        <v>341</v>
      </c>
      <c r="S317" s="22">
        <v>1673</v>
      </c>
      <c r="T317" s="22">
        <v>156156</v>
      </c>
      <c r="U317" s="22">
        <v>79766</v>
      </c>
      <c r="V317" s="22">
        <v>45341</v>
      </c>
      <c r="W317" s="22">
        <v>1048990</v>
      </c>
      <c r="X317" s="22">
        <v>444899</v>
      </c>
      <c r="Y317" s="22">
        <v>241776</v>
      </c>
      <c r="Z317" s="22">
        <f t="shared" si="4"/>
        <v>67.610071765967973</v>
      </c>
    </row>
    <row r="318" spans="1:26" x14ac:dyDescent="0.3">
      <c r="A318" s="22">
        <v>317</v>
      </c>
      <c r="B318" s="22" t="s">
        <v>339</v>
      </c>
      <c r="C318" s="22" t="s">
        <v>357</v>
      </c>
      <c r="D318" s="22">
        <v>1228686</v>
      </c>
      <c r="E318" s="22">
        <v>625864</v>
      </c>
      <c r="F318" s="22">
        <v>602822</v>
      </c>
      <c r="G318" s="22">
        <v>795297</v>
      </c>
      <c r="H318" s="22">
        <v>399171</v>
      </c>
      <c r="I318" s="22">
        <v>319798</v>
      </c>
      <c r="J318" s="22">
        <v>79373</v>
      </c>
      <c r="K318" s="22">
        <v>94348</v>
      </c>
      <c r="L318" s="22">
        <v>67033</v>
      </c>
      <c r="M318" s="22">
        <v>17435</v>
      </c>
      <c r="N318" s="22">
        <v>521962</v>
      </c>
      <c r="O318" s="22">
        <v>692489</v>
      </c>
      <c r="P318" s="22">
        <v>11990</v>
      </c>
      <c r="Q318" s="22">
        <v>114</v>
      </c>
      <c r="R318" s="22">
        <v>446</v>
      </c>
      <c r="S318" s="22">
        <v>524</v>
      </c>
      <c r="T318" s="22">
        <v>76685</v>
      </c>
      <c r="U318" s="22">
        <v>39637</v>
      </c>
      <c r="V318" s="22">
        <v>21408</v>
      </c>
      <c r="W318" s="22">
        <v>779850</v>
      </c>
      <c r="X318" s="22">
        <v>284368</v>
      </c>
      <c r="Y318" s="22">
        <v>163990</v>
      </c>
      <c r="Z318" s="22">
        <f t="shared" si="4"/>
        <v>64.727440534033917</v>
      </c>
    </row>
    <row r="319" spans="1:26" x14ac:dyDescent="0.3">
      <c r="A319" s="22">
        <v>318</v>
      </c>
      <c r="B319" s="22" t="s">
        <v>339</v>
      </c>
      <c r="C319" s="22" t="s">
        <v>358</v>
      </c>
      <c r="D319" s="22">
        <v>659296</v>
      </c>
      <c r="E319" s="22">
        <v>337890</v>
      </c>
      <c r="F319" s="22">
        <v>321406</v>
      </c>
      <c r="G319" s="22">
        <v>407366</v>
      </c>
      <c r="H319" s="22">
        <v>214240</v>
      </c>
      <c r="I319" s="22">
        <v>170792</v>
      </c>
      <c r="J319" s="22">
        <v>43448</v>
      </c>
      <c r="K319" s="22">
        <v>65673</v>
      </c>
      <c r="L319" s="22">
        <v>31248</v>
      </c>
      <c r="M319" s="22">
        <v>7313</v>
      </c>
      <c r="N319" s="22">
        <v>251194</v>
      </c>
      <c r="O319" s="22">
        <v>397653</v>
      </c>
      <c r="P319" s="22">
        <v>8480</v>
      </c>
      <c r="Q319" s="22">
        <v>84</v>
      </c>
      <c r="R319" s="22">
        <v>490</v>
      </c>
      <c r="S319" s="22">
        <v>247</v>
      </c>
      <c r="T319" s="22">
        <v>50056</v>
      </c>
      <c r="U319" s="22">
        <v>28504</v>
      </c>
      <c r="V319" s="22">
        <v>11608</v>
      </c>
      <c r="W319" s="22">
        <v>419921</v>
      </c>
      <c r="X319" s="22">
        <v>156243</v>
      </c>
      <c r="Y319" s="22">
        <v>82841</v>
      </c>
      <c r="Z319" s="22">
        <f t="shared" si="4"/>
        <v>61.788028442459833</v>
      </c>
    </row>
    <row r="320" spans="1:26" x14ac:dyDescent="0.3">
      <c r="A320" s="22">
        <v>319</v>
      </c>
      <c r="B320" s="22" t="s">
        <v>339</v>
      </c>
      <c r="C320" s="22" t="s">
        <v>359</v>
      </c>
      <c r="D320" s="22">
        <v>738804</v>
      </c>
      <c r="E320" s="22">
        <v>375818</v>
      </c>
      <c r="F320" s="22">
        <v>362986</v>
      </c>
      <c r="G320" s="22">
        <v>434078</v>
      </c>
      <c r="H320" s="22">
        <v>255806</v>
      </c>
      <c r="I320" s="22">
        <v>197542</v>
      </c>
      <c r="J320" s="22">
        <v>58264</v>
      </c>
      <c r="K320" s="22">
        <v>83442</v>
      </c>
      <c r="L320" s="22">
        <v>47406</v>
      </c>
      <c r="M320" s="22">
        <v>9485</v>
      </c>
      <c r="N320" s="22">
        <v>359145</v>
      </c>
      <c r="O320" s="22">
        <v>371033</v>
      </c>
      <c r="P320" s="22">
        <v>5924</v>
      </c>
      <c r="Q320" s="22">
        <v>384</v>
      </c>
      <c r="R320" s="22">
        <v>236</v>
      </c>
      <c r="S320" s="22">
        <v>871</v>
      </c>
      <c r="T320" s="22">
        <v>55924</v>
      </c>
      <c r="U320" s="22">
        <v>35491</v>
      </c>
      <c r="V320" s="22">
        <v>20221</v>
      </c>
      <c r="W320" s="22">
        <v>458796</v>
      </c>
      <c r="X320" s="22">
        <v>184849</v>
      </c>
      <c r="Y320" s="22">
        <v>94939</v>
      </c>
      <c r="Z320" s="22">
        <f t="shared" si="4"/>
        <v>58.75414859692151</v>
      </c>
    </row>
    <row r="321" spans="1:26" x14ac:dyDescent="0.3">
      <c r="A321" s="22">
        <v>320</v>
      </c>
      <c r="B321" s="22" t="s">
        <v>339</v>
      </c>
      <c r="C321" s="22" t="s">
        <v>360</v>
      </c>
      <c r="D321" s="22">
        <v>482162</v>
      </c>
      <c r="E321" s="22">
        <v>244860</v>
      </c>
      <c r="F321" s="22">
        <v>237302</v>
      </c>
      <c r="G321" s="22">
        <v>259902</v>
      </c>
      <c r="H321" s="22">
        <v>193894</v>
      </c>
      <c r="I321" s="22">
        <v>128762</v>
      </c>
      <c r="J321" s="22">
        <v>65132</v>
      </c>
      <c r="K321" s="22">
        <v>80328</v>
      </c>
      <c r="L321" s="22">
        <v>35224</v>
      </c>
      <c r="M321" s="22">
        <v>7672</v>
      </c>
      <c r="N321" s="22">
        <v>320647</v>
      </c>
      <c r="O321" s="22">
        <v>109248</v>
      </c>
      <c r="P321" s="22">
        <v>49747</v>
      </c>
      <c r="Q321" s="22">
        <v>87</v>
      </c>
      <c r="R321" s="22">
        <v>406</v>
      </c>
      <c r="S321" s="22">
        <v>125</v>
      </c>
      <c r="T321" s="22">
        <v>37792</v>
      </c>
      <c r="U321" s="22">
        <v>17702</v>
      </c>
      <c r="V321" s="22">
        <v>6594</v>
      </c>
      <c r="W321" s="22">
        <v>301518</v>
      </c>
      <c r="X321" s="22">
        <v>122244</v>
      </c>
      <c r="Y321" s="22">
        <v>58282</v>
      </c>
      <c r="Z321" s="22">
        <f t="shared" si="4"/>
        <v>53.903459833002188</v>
      </c>
    </row>
    <row r="322" spans="1:26" x14ac:dyDescent="0.3">
      <c r="A322" s="22">
        <v>321</v>
      </c>
      <c r="B322" s="22" t="s">
        <v>339</v>
      </c>
      <c r="C322" s="22" t="s">
        <v>361</v>
      </c>
      <c r="D322" s="22">
        <v>1517542</v>
      </c>
      <c r="E322" s="22">
        <v>778461</v>
      </c>
      <c r="F322" s="22">
        <v>739081</v>
      </c>
      <c r="G322" s="22">
        <v>995319</v>
      </c>
      <c r="H322" s="22">
        <v>628954</v>
      </c>
      <c r="I322" s="22">
        <v>428492</v>
      </c>
      <c r="J322" s="22">
        <v>200462</v>
      </c>
      <c r="K322" s="22">
        <v>185803</v>
      </c>
      <c r="L322" s="22">
        <v>99522</v>
      </c>
      <c r="M322" s="22">
        <v>69106</v>
      </c>
      <c r="N322" s="22">
        <v>877495</v>
      </c>
      <c r="O322" s="22">
        <v>601784</v>
      </c>
      <c r="P322" s="22">
        <v>33297</v>
      </c>
      <c r="Q322" s="22">
        <v>319</v>
      </c>
      <c r="R322" s="22">
        <v>185</v>
      </c>
      <c r="S322" s="22">
        <v>1330</v>
      </c>
      <c r="T322" s="22">
        <v>154831</v>
      </c>
      <c r="U322" s="22">
        <v>118849</v>
      </c>
      <c r="V322" s="22">
        <v>55011</v>
      </c>
      <c r="W322" s="22">
        <v>895775</v>
      </c>
      <c r="X322" s="22">
        <v>408232</v>
      </c>
      <c r="Y322" s="22">
        <v>212740</v>
      </c>
      <c r="Z322" s="22">
        <f t="shared" si="4"/>
        <v>65.58757517090136</v>
      </c>
    </row>
    <row r="323" spans="1:26" x14ac:dyDescent="0.3">
      <c r="A323" s="22">
        <v>322</v>
      </c>
      <c r="B323" s="22" t="s">
        <v>339</v>
      </c>
      <c r="C323" s="22" t="s">
        <v>362</v>
      </c>
      <c r="D323" s="22">
        <v>1253938</v>
      </c>
      <c r="E323" s="22">
        <v>647585</v>
      </c>
      <c r="F323" s="22">
        <v>606353</v>
      </c>
      <c r="G323" s="22">
        <v>1001191</v>
      </c>
      <c r="H323" s="22">
        <v>490932</v>
      </c>
      <c r="I323" s="22">
        <v>375613</v>
      </c>
      <c r="J323" s="22">
        <v>115319</v>
      </c>
      <c r="K323" s="22">
        <v>25250</v>
      </c>
      <c r="L323" s="22">
        <v>16995</v>
      </c>
      <c r="M323" s="22">
        <v>12463</v>
      </c>
      <c r="N323" s="22">
        <v>1064412</v>
      </c>
      <c r="O323" s="22">
        <v>151071</v>
      </c>
      <c r="P323" s="22">
        <v>18810</v>
      </c>
      <c r="Q323" s="22">
        <v>3679</v>
      </c>
      <c r="R323" s="22">
        <v>1627</v>
      </c>
      <c r="S323" s="22">
        <v>9250</v>
      </c>
      <c r="T323" s="22">
        <v>148429</v>
      </c>
      <c r="U323" s="22">
        <v>143478</v>
      </c>
      <c r="V323" s="22">
        <v>167972</v>
      </c>
      <c r="W323" s="22">
        <v>659453</v>
      </c>
      <c r="X323" s="22">
        <v>401500</v>
      </c>
      <c r="Y323" s="22">
        <v>190908</v>
      </c>
      <c r="Z323" s="22">
        <f t="shared" ref="Z323:Z386" si="5">(G323*100)/D323</f>
        <v>79.84374028061994</v>
      </c>
    </row>
    <row r="324" spans="1:26" x14ac:dyDescent="0.3">
      <c r="A324" s="22">
        <v>323</v>
      </c>
      <c r="B324" s="22" t="s">
        <v>339</v>
      </c>
      <c r="C324" s="22" t="s">
        <v>363</v>
      </c>
      <c r="D324" s="22">
        <v>771639</v>
      </c>
      <c r="E324" s="22">
        <v>396006</v>
      </c>
      <c r="F324" s="22">
        <v>375633</v>
      </c>
      <c r="G324" s="22">
        <v>531771</v>
      </c>
      <c r="H324" s="22">
        <v>267623</v>
      </c>
      <c r="I324" s="22">
        <v>210202</v>
      </c>
      <c r="J324" s="22">
        <v>57421</v>
      </c>
      <c r="K324" s="22">
        <v>58070</v>
      </c>
      <c r="L324" s="22">
        <v>34984</v>
      </c>
      <c r="M324" s="22">
        <v>19302</v>
      </c>
      <c r="N324" s="22">
        <v>491582</v>
      </c>
      <c r="O324" s="22">
        <v>277488</v>
      </c>
      <c r="P324" s="22">
        <v>429</v>
      </c>
      <c r="Q324" s="22">
        <v>62</v>
      </c>
      <c r="R324" s="22">
        <v>27</v>
      </c>
      <c r="S324" s="22">
        <v>1004</v>
      </c>
      <c r="T324" s="22">
        <v>81507</v>
      </c>
      <c r="U324" s="22">
        <v>71734</v>
      </c>
      <c r="V324" s="22">
        <v>39368</v>
      </c>
      <c r="W324" s="22">
        <v>442061</v>
      </c>
      <c r="X324" s="22">
        <v>211320</v>
      </c>
      <c r="Y324" s="22">
        <v>117809</v>
      </c>
      <c r="Z324" s="22">
        <f t="shared" si="5"/>
        <v>68.914479439219633</v>
      </c>
    </row>
    <row r="325" spans="1:26" x14ac:dyDescent="0.3">
      <c r="A325" s="22">
        <v>324</v>
      </c>
      <c r="B325" s="22" t="s">
        <v>339</v>
      </c>
      <c r="C325" s="22" t="s">
        <v>364</v>
      </c>
      <c r="D325" s="22">
        <v>950075</v>
      </c>
      <c r="E325" s="22">
        <v>481330</v>
      </c>
      <c r="F325" s="22">
        <v>468745</v>
      </c>
      <c r="G325" s="22">
        <v>572837</v>
      </c>
      <c r="H325" s="22">
        <v>406756</v>
      </c>
      <c r="I325" s="22">
        <v>266611</v>
      </c>
      <c r="J325" s="22">
        <v>140145</v>
      </c>
      <c r="K325" s="22">
        <v>149288</v>
      </c>
      <c r="L325" s="22">
        <v>94591</v>
      </c>
      <c r="M325" s="22">
        <v>20310</v>
      </c>
      <c r="N325" s="22">
        <v>782901</v>
      </c>
      <c r="O325" s="22">
        <v>135750</v>
      </c>
      <c r="P325" s="22">
        <v>27076</v>
      </c>
      <c r="Q325" s="22">
        <v>156</v>
      </c>
      <c r="R325" s="22">
        <v>1189</v>
      </c>
      <c r="S325" s="22">
        <v>239</v>
      </c>
      <c r="T325" s="22">
        <v>96782</v>
      </c>
      <c r="U325" s="22">
        <v>53446</v>
      </c>
      <c r="V325" s="22">
        <v>15422</v>
      </c>
      <c r="W325" s="22">
        <v>563089</v>
      </c>
      <c r="X325" s="22">
        <v>256282</v>
      </c>
      <c r="Y325" s="22">
        <v>130083</v>
      </c>
      <c r="Z325" s="22">
        <f t="shared" si="5"/>
        <v>60.293871536457651</v>
      </c>
    </row>
    <row r="326" spans="1:26" x14ac:dyDescent="0.3">
      <c r="A326" s="22">
        <v>325</v>
      </c>
      <c r="B326" s="22" t="s">
        <v>339</v>
      </c>
      <c r="C326" s="22" t="s">
        <v>365</v>
      </c>
      <c r="D326" s="22">
        <v>928500</v>
      </c>
      <c r="E326" s="22">
        <v>475273</v>
      </c>
      <c r="F326" s="22">
        <v>453227</v>
      </c>
      <c r="G326" s="22">
        <v>487039</v>
      </c>
      <c r="H326" s="22">
        <v>324843</v>
      </c>
      <c r="I326" s="22">
        <v>246864</v>
      </c>
      <c r="J326" s="22">
        <v>77979</v>
      </c>
      <c r="K326" s="22">
        <v>129456</v>
      </c>
      <c r="L326" s="22">
        <v>81617</v>
      </c>
      <c r="M326" s="22">
        <v>10542</v>
      </c>
      <c r="N326" s="22">
        <v>327322</v>
      </c>
      <c r="O326" s="22">
        <v>597392</v>
      </c>
      <c r="P326" s="22">
        <v>1688</v>
      </c>
      <c r="Q326" s="22">
        <v>431</v>
      </c>
      <c r="R326" s="22">
        <v>57</v>
      </c>
      <c r="S326" s="22">
        <v>724</v>
      </c>
      <c r="T326" s="22">
        <v>59039</v>
      </c>
      <c r="U326" s="22">
        <v>47398</v>
      </c>
      <c r="V326" s="22">
        <v>22267</v>
      </c>
      <c r="W326" s="22">
        <v>583436</v>
      </c>
      <c r="X326" s="22">
        <v>226525</v>
      </c>
      <c r="Y326" s="22">
        <v>118102</v>
      </c>
      <c r="Z326" s="22">
        <f t="shared" si="5"/>
        <v>52.454388799138393</v>
      </c>
    </row>
    <row r="327" spans="1:26" x14ac:dyDescent="0.3">
      <c r="A327" s="22">
        <v>326</v>
      </c>
      <c r="B327" s="22" t="s">
        <v>339</v>
      </c>
      <c r="C327" s="22" t="s">
        <v>366</v>
      </c>
      <c r="D327" s="22">
        <v>831668</v>
      </c>
      <c r="E327" s="22">
        <v>421617</v>
      </c>
      <c r="F327" s="22">
        <v>410051</v>
      </c>
      <c r="G327" s="22">
        <v>469926</v>
      </c>
      <c r="H327" s="22">
        <v>345030</v>
      </c>
      <c r="I327" s="22">
        <v>230690</v>
      </c>
      <c r="J327" s="22">
        <v>114340</v>
      </c>
      <c r="K327" s="22">
        <v>124824</v>
      </c>
      <c r="L327" s="22">
        <v>72744</v>
      </c>
      <c r="M327" s="22">
        <v>11801</v>
      </c>
      <c r="N327" s="22">
        <v>612425</v>
      </c>
      <c r="O327" s="22">
        <v>105319</v>
      </c>
      <c r="P327" s="22">
        <v>110215</v>
      </c>
      <c r="Q327" s="22">
        <v>215</v>
      </c>
      <c r="R327" s="22">
        <v>1681</v>
      </c>
      <c r="S327" s="22">
        <v>124</v>
      </c>
      <c r="T327" s="22">
        <v>63394</v>
      </c>
      <c r="U327" s="22">
        <v>34334</v>
      </c>
      <c r="V327" s="22">
        <v>14001</v>
      </c>
      <c r="W327" s="22">
        <v>499214</v>
      </c>
      <c r="X327" s="22">
        <v>221518</v>
      </c>
      <c r="Y327" s="22">
        <v>109962</v>
      </c>
      <c r="Z327" s="22">
        <f t="shared" si="5"/>
        <v>56.504037668877487</v>
      </c>
    </row>
    <row r="328" spans="1:26" x14ac:dyDescent="0.3">
      <c r="A328" s="22">
        <v>327</v>
      </c>
      <c r="B328" s="22" t="s">
        <v>367</v>
      </c>
      <c r="C328" s="22" t="s">
        <v>368</v>
      </c>
      <c r="D328" s="22">
        <v>1846823</v>
      </c>
      <c r="E328" s="22">
        <v>937259</v>
      </c>
      <c r="F328" s="22">
        <v>909564</v>
      </c>
      <c r="G328" s="22">
        <v>1315585</v>
      </c>
      <c r="H328" s="22">
        <v>683726</v>
      </c>
      <c r="I328" s="22">
        <v>479586</v>
      </c>
      <c r="J328" s="22">
        <v>204140</v>
      </c>
      <c r="K328" s="22">
        <v>76178</v>
      </c>
      <c r="L328" s="22">
        <v>66041</v>
      </c>
      <c r="M328" s="22">
        <v>16579</v>
      </c>
      <c r="N328" s="22">
        <v>1366681</v>
      </c>
      <c r="O328" s="22">
        <v>105086</v>
      </c>
      <c r="P328" s="22">
        <v>141848</v>
      </c>
      <c r="Q328" s="22">
        <v>2032</v>
      </c>
      <c r="R328" s="22">
        <v>209240</v>
      </c>
      <c r="S328" s="22">
        <v>1840</v>
      </c>
      <c r="T328" s="22">
        <v>176129</v>
      </c>
      <c r="U328" s="22">
        <v>113905</v>
      </c>
      <c r="V328" s="22">
        <v>110193</v>
      </c>
      <c r="W328" s="22">
        <v>1031221</v>
      </c>
      <c r="X328" s="22">
        <v>523288</v>
      </c>
      <c r="Y328" s="22">
        <v>289979</v>
      </c>
      <c r="Z328" s="22">
        <f t="shared" si="5"/>
        <v>71.235034434810487</v>
      </c>
    </row>
    <row r="329" spans="1:26" x14ac:dyDescent="0.3">
      <c r="A329" s="22">
        <v>328</v>
      </c>
      <c r="B329" s="22" t="s">
        <v>367</v>
      </c>
      <c r="C329" s="22" t="s">
        <v>369</v>
      </c>
      <c r="D329" s="22">
        <v>3872846</v>
      </c>
      <c r="E329" s="22">
        <v>1983064</v>
      </c>
      <c r="F329" s="22">
        <v>1889782</v>
      </c>
      <c r="G329" s="22">
        <v>2498780</v>
      </c>
      <c r="H329" s="22">
        <v>1512910</v>
      </c>
      <c r="I329" s="22">
        <v>1091361</v>
      </c>
      <c r="J329" s="22">
        <v>421549</v>
      </c>
      <c r="K329" s="22">
        <v>214932</v>
      </c>
      <c r="L329" s="22">
        <v>349672</v>
      </c>
      <c r="M329" s="22">
        <v>30090</v>
      </c>
      <c r="N329" s="22">
        <v>3156781</v>
      </c>
      <c r="O329" s="22">
        <v>445817</v>
      </c>
      <c r="P329" s="22">
        <v>186279</v>
      </c>
      <c r="Q329" s="22">
        <v>2994</v>
      </c>
      <c r="R329" s="22">
        <v>50676</v>
      </c>
      <c r="S329" s="22">
        <v>1461</v>
      </c>
      <c r="T329" s="22">
        <v>292056</v>
      </c>
      <c r="U329" s="22">
        <v>150360</v>
      </c>
      <c r="V329" s="22">
        <v>129393</v>
      </c>
      <c r="W329" s="22">
        <v>2259507</v>
      </c>
      <c r="X329" s="22">
        <v>1035449</v>
      </c>
      <c r="Y329" s="22">
        <v>575667</v>
      </c>
      <c r="Z329" s="22">
        <f t="shared" si="5"/>
        <v>64.520510239756504</v>
      </c>
    </row>
    <row r="330" spans="1:26" x14ac:dyDescent="0.3">
      <c r="A330" s="22">
        <v>329</v>
      </c>
      <c r="B330" s="22" t="s">
        <v>367</v>
      </c>
      <c r="C330" s="22" t="s">
        <v>370</v>
      </c>
      <c r="D330" s="22">
        <v>2819086</v>
      </c>
      <c r="E330" s="22">
        <v>1451542</v>
      </c>
      <c r="F330" s="22">
        <v>1367544</v>
      </c>
      <c r="G330" s="22">
        <v>1850504</v>
      </c>
      <c r="H330" s="22">
        <v>1127977</v>
      </c>
      <c r="I330" s="22">
        <v>845308</v>
      </c>
      <c r="J330" s="22">
        <v>282669</v>
      </c>
      <c r="K330" s="22">
        <v>364797</v>
      </c>
      <c r="L330" s="22">
        <v>391875</v>
      </c>
      <c r="M330" s="22">
        <v>40593</v>
      </c>
      <c r="N330" s="22">
        <v>2087766</v>
      </c>
      <c r="O330" s="22">
        <v>720033</v>
      </c>
      <c r="P330" s="22">
        <v>4122</v>
      </c>
      <c r="Q330" s="22">
        <v>449</v>
      </c>
      <c r="R330" s="22">
        <v>445</v>
      </c>
      <c r="S330" s="22">
        <v>1869</v>
      </c>
      <c r="T330" s="22">
        <v>209153</v>
      </c>
      <c r="U330" s="22">
        <v>93119</v>
      </c>
      <c r="V330" s="22">
        <v>81100</v>
      </c>
      <c r="W330" s="22">
        <v>1623320</v>
      </c>
      <c r="X330" s="22">
        <v>744646</v>
      </c>
      <c r="Y330" s="22">
        <v>448761</v>
      </c>
      <c r="Z330" s="22">
        <f t="shared" si="5"/>
        <v>65.641984671627611</v>
      </c>
    </row>
    <row r="331" spans="1:26" x14ac:dyDescent="0.3">
      <c r="A331" s="22">
        <v>330</v>
      </c>
      <c r="B331" s="22" t="s">
        <v>367</v>
      </c>
      <c r="C331" s="22" t="s">
        <v>371</v>
      </c>
      <c r="D331" s="22">
        <v>3007134</v>
      </c>
      <c r="E331" s="22">
        <v>1551066</v>
      </c>
      <c r="F331" s="22">
        <v>1456068</v>
      </c>
      <c r="G331" s="22">
        <v>1489667</v>
      </c>
      <c r="H331" s="22">
        <v>1075626</v>
      </c>
      <c r="I331" s="22">
        <v>799627</v>
      </c>
      <c r="J331" s="22">
        <v>275999</v>
      </c>
      <c r="K331" s="22">
        <v>257377</v>
      </c>
      <c r="L331" s="22">
        <v>442328</v>
      </c>
      <c r="M331" s="22">
        <v>37978</v>
      </c>
      <c r="N331" s="22">
        <v>1482943</v>
      </c>
      <c r="O331" s="22">
        <v>1501170</v>
      </c>
      <c r="P331" s="22">
        <v>16702</v>
      </c>
      <c r="Q331" s="22">
        <v>477</v>
      </c>
      <c r="R331" s="22">
        <v>432</v>
      </c>
      <c r="S331" s="22">
        <v>1324</v>
      </c>
      <c r="T331" s="22">
        <v>163106</v>
      </c>
      <c r="U331" s="22">
        <v>73395</v>
      </c>
      <c r="V331" s="22">
        <v>59457</v>
      </c>
      <c r="W331" s="22">
        <v>1916033</v>
      </c>
      <c r="X331" s="22">
        <v>704859</v>
      </c>
      <c r="Y331" s="22">
        <v>385155</v>
      </c>
      <c r="Z331" s="22">
        <f t="shared" si="5"/>
        <v>49.53776585945289</v>
      </c>
    </row>
    <row r="332" spans="1:26" x14ac:dyDescent="0.3">
      <c r="A332" s="22">
        <v>331</v>
      </c>
      <c r="B332" s="22" t="s">
        <v>367</v>
      </c>
      <c r="C332" s="22" t="s">
        <v>372</v>
      </c>
      <c r="D332" s="22">
        <v>1676276</v>
      </c>
      <c r="E332" s="22">
        <v>857199</v>
      </c>
      <c r="F332" s="22">
        <v>819077</v>
      </c>
      <c r="G332" s="22">
        <v>1083685</v>
      </c>
      <c r="H332" s="22">
        <v>702987</v>
      </c>
      <c r="I332" s="22">
        <v>499560</v>
      </c>
      <c r="J332" s="22">
        <v>203427</v>
      </c>
      <c r="K332" s="22">
        <v>193276</v>
      </c>
      <c r="L332" s="22">
        <v>279932</v>
      </c>
      <c r="M332" s="22">
        <v>32290</v>
      </c>
      <c r="N332" s="22">
        <v>1232850</v>
      </c>
      <c r="O332" s="22">
        <v>412788</v>
      </c>
      <c r="P332" s="22">
        <v>24794</v>
      </c>
      <c r="Q332" s="22">
        <v>276</v>
      </c>
      <c r="R332" s="22">
        <v>148</v>
      </c>
      <c r="S332" s="22">
        <v>323</v>
      </c>
      <c r="T332" s="22">
        <v>135556</v>
      </c>
      <c r="U332" s="22">
        <v>63286</v>
      </c>
      <c r="V332" s="22">
        <v>52345</v>
      </c>
      <c r="W332" s="22">
        <v>937283</v>
      </c>
      <c r="X332" s="22">
        <v>465982</v>
      </c>
      <c r="Y332" s="22">
        <v>271423</v>
      </c>
      <c r="Z332" s="22">
        <f t="shared" si="5"/>
        <v>64.648363396004001</v>
      </c>
    </row>
    <row r="333" spans="1:26" x14ac:dyDescent="0.3">
      <c r="A333" s="22">
        <v>332</v>
      </c>
      <c r="B333" s="22" t="s">
        <v>367</v>
      </c>
      <c r="C333" s="22" t="s">
        <v>373</v>
      </c>
      <c r="D333" s="22">
        <v>3988845</v>
      </c>
      <c r="E333" s="22">
        <v>2051541</v>
      </c>
      <c r="F333" s="22">
        <v>1937304</v>
      </c>
      <c r="G333" s="22">
        <v>2086432</v>
      </c>
      <c r="H333" s="22">
        <v>1537847</v>
      </c>
      <c r="I333" s="22">
        <v>1086461</v>
      </c>
      <c r="J333" s="22">
        <v>451386</v>
      </c>
      <c r="K333" s="22">
        <v>255182</v>
      </c>
      <c r="L333" s="22">
        <v>545759</v>
      </c>
      <c r="M333" s="22">
        <v>196687</v>
      </c>
      <c r="N333" s="22">
        <v>1914352</v>
      </c>
      <c r="O333" s="22">
        <v>2045151</v>
      </c>
      <c r="P333" s="22">
        <v>13209</v>
      </c>
      <c r="Q333" s="22">
        <v>747</v>
      </c>
      <c r="R333" s="22">
        <v>359</v>
      </c>
      <c r="S333" s="22">
        <v>639</v>
      </c>
      <c r="T333" s="22">
        <v>238078</v>
      </c>
      <c r="U333" s="22">
        <v>109719</v>
      </c>
      <c r="V333" s="22">
        <v>92207</v>
      </c>
      <c r="W333" s="22">
        <v>2511004</v>
      </c>
      <c r="X333" s="22">
        <v>955283</v>
      </c>
      <c r="Y333" s="22">
        <v>520122</v>
      </c>
      <c r="Z333" s="22">
        <f t="shared" si="5"/>
        <v>52.306670226594413</v>
      </c>
    </row>
    <row r="334" spans="1:26" x14ac:dyDescent="0.3">
      <c r="A334" s="22">
        <v>333</v>
      </c>
      <c r="B334" s="22" t="s">
        <v>367</v>
      </c>
      <c r="C334" s="22" t="s">
        <v>374</v>
      </c>
      <c r="D334" s="22">
        <v>7103807</v>
      </c>
      <c r="E334" s="22">
        <v>3627564</v>
      </c>
      <c r="F334" s="22">
        <v>3476243</v>
      </c>
      <c r="G334" s="22">
        <v>4055834</v>
      </c>
      <c r="H334" s="22">
        <v>2589907</v>
      </c>
      <c r="I334" s="22">
        <v>1985667</v>
      </c>
      <c r="J334" s="22">
        <v>604240</v>
      </c>
      <c r="K334" s="22">
        <v>381076</v>
      </c>
      <c r="L334" s="22">
        <v>842294</v>
      </c>
      <c r="M334" s="22">
        <v>466007</v>
      </c>
      <c r="N334" s="22">
        <v>2359061</v>
      </c>
      <c r="O334" s="22">
        <v>4707573</v>
      </c>
      <c r="P334" s="22">
        <v>18102</v>
      </c>
      <c r="Q334" s="22">
        <v>766</v>
      </c>
      <c r="R334" s="22">
        <v>348</v>
      </c>
      <c r="S334" s="22">
        <v>3037</v>
      </c>
      <c r="T334" s="22">
        <v>443254</v>
      </c>
      <c r="U334" s="22">
        <v>230242</v>
      </c>
      <c r="V334" s="22">
        <v>170051</v>
      </c>
      <c r="W334" s="22">
        <v>4390564</v>
      </c>
      <c r="X334" s="22">
        <v>1717594</v>
      </c>
      <c r="Y334" s="22">
        <v>991413</v>
      </c>
      <c r="Z334" s="22">
        <f t="shared" si="5"/>
        <v>57.093808995655429</v>
      </c>
    </row>
    <row r="335" spans="1:26" x14ac:dyDescent="0.3">
      <c r="A335" s="22">
        <v>334</v>
      </c>
      <c r="B335" s="22" t="s">
        <v>367</v>
      </c>
      <c r="C335" s="22" t="s">
        <v>375</v>
      </c>
      <c r="D335" s="22">
        <v>3502404</v>
      </c>
      <c r="E335" s="22">
        <v>1790920</v>
      </c>
      <c r="F335" s="22">
        <v>1711484</v>
      </c>
      <c r="G335" s="22">
        <v>2158447</v>
      </c>
      <c r="H335" s="22">
        <v>1331603</v>
      </c>
      <c r="I335" s="22">
        <v>1029770</v>
      </c>
      <c r="J335" s="22">
        <v>301833</v>
      </c>
      <c r="K335" s="22">
        <v>227254</v>
      </c>
      <c r="L335" s="22">
        <v>611510</v>
      </c>
      <c r="M335" s="22">
        <v>65062</v>
      </c>
      <c r="N335" s="22">
        <v>2181515</v>
      </c>
      <c r="O335" s="22">
        <v>1298054</v>
      </c>
      <c r="P335" s="22">
        <v>10906</v>
      </c>
      <c r="Q335" s="22">
        <v>582</v>
      </c>
      <c r="R335" s="22">
        <v>258</v>
      </c>
      <c r="S335" s="22">
        <v>1152</v>
      </c>
      <c r="T335" s="22">
        <v>245201</v>
      </c>
      <c r="U335" s="22">
        <v>122865</v>
      </c>
      <c r="V335" s="22">
        <v>115743</v>
      </c>
      <c r="W335" s="22">
        <v>2008655</v>
      </c>
      <c r="X335" s="22">
        <v>952059</v>
      </c>
      <c r="Y335" s="22">
        <v>539463</v>
      </c>
      <c r="Z335" s="22">
        <f t="shared" si="5"/>
        <v>61.627584938802038</v>
      </c>
    </row>
    <row r="336" spans="1:26" x14ac:dyDescent="0.3">
      <c r="A336" s="22">
        <v>335</v>
      </c>
      <c r="B336" s="22" t="s">
        <v>367</v>
      </c>
      <c r="C336" s="22" t="s">
        <v>376</v>
      </c>
      <c r="D336" s="22">
        <v>7717563</v>
      </c>
      <c r="E336" s="22">
        <v>3966889</v>
      </c>
      <c r="F336" s="22">
        <v>3750674</v>
      </c>
      <c r="G336" s="22">
        <v>5247208</v>
      </c>
      <c r="H336" s="22">
        <v>2911251</v>
      </c>
      <c r="I336" s="22">
        <v>2293083</v>
      </c>
      <c r="J336" s="22">
        <v>618168</v>
      </c>
      <c r="K336" s="22">
        <v>342166</v>
      </c>
      <c r="L336" s="22">
        <v>973182</v>
      </c>
      <c r="M336" s="22">
        <v>124558</v>
      </c>
      <c r="N336" s="22">
        <v>6008472</v>
      </c>
      <c r="O336" s="22">
        <v>1599764</v>
      </c>
      <c r="P336" s="22">
        <v>21220</v>
      </c>
      <c r="Q336" s="22">
        <v>16675</v>
      </c>
      <c r="R336" s="22">
        <v>1602</v>
      </c>
      <c r="S336" s="22">
        <v>1674</v>
      </c>
      <c r="T336" s="22">
        <v>698251</v>
      </c>
      <c r="U336" s="22">
        <v>405935</v>
      </c>
      <c r="V336" s="22">
        <v>439823</v>
      </c>
      <c r="W336" s="22">
        <v>4149420</v>
      </c>
      <c r="X336" s="22">
        <v>2265543</v>
      </c>
      <c r="Y336" s="22">
        <v>1292913</v>
      </c>
      <c r="Z336" s="22">
        <f t="shared" si="5"/>
        <v>67.990478341414246</v>
      </c>
    </row>
    <row r="337" spans="1:26" x14ac:dyDescent="0.3">
      <c r="A337" s="22">
        <v>336</v>
      </c>
      <c r="B337" s="22" t="s">
        <v>367</v>
      </c>
      <c r="C337" s="22" t="s">
        <v>377</v>
      </c>
      <c r="D337" s="22">
        <v>5167600</v>
      </c>
      <c r="E337" s="22">
        <v>2653768</v>
      </c>
      <c r="F337" s="22">
        <v>2513832</v>
      </c>
      <c r="G337" s="22">
        <v>3480555</v>
      </c>
      <c r="H337" s="22">
        <v>1842607</v>
      </c>
      <c r="I337" s="22">
        <v>1554090</v>
      </c>
      <c r="J337" s="22">
        <v>288517</v>
      </c>
      <c r="K337" s="22">
        <v>308742</v>
      </c>
      <c r="L337" s="22">
        <v>556134</v>
      </c>
      <c r="M337" s="22">
        <v>169138</v>
      </c>
      <c r="N337" s="22">
        <v>3728482</v>
      </c>
      <c r="O337" s="22">
        <v>1382682</v>
      </c>
      <c r="P337" s="22">
        <v>33835</v>
      </c>
      <c r="Q337" s="22">
        <v>849</v>
      </c>
      <c r="R337" s="22">
        <v>514</v>
      </c>
      <c r="S337" s="22">
        <v>281</v>
      </c>
      <c r="T337" s="22">
        <v>412193</v>
      </c>
      <c r="U337" s="22">
        <v>236828</v>
      </c>
      <c r="V337" s="22">
        <v>209562</v>
      </c>
      <c r="W337" s="22">
        <v>2745828</v>
      </c>
      <c r="X337" s="22">
        <v>1484986</v>
      </c>
      <c r="Y337" s="22">
        <v>934417</v>
      </c>
      <c r="Z337" s="22">
        <f t="shared" si="5"/>
        <v>67.353413576902241</v>
      </c>
    </row>
    <row r="338" spans="1:26" x14ac:dyDescent="0.3">
      <c r="A338" s="22">
        <v>337</v>
      </c>
      <c r="B338" s="22" t="s">
        <v>367</v>
      </c>
      <c r="C338" s="22" t="s">
        <v>378</v>
      </c>
      <c r="D338" s="22">
        <v>10009781</v>
      </c>
      <c r="E338" s="22">
        <v>5119389</v>
      </c>
      <c r="F338" s="22">
        <v>4890392</v>
      </c>
      <c r="G338" s="22">
        <v>7608693</v>
      </c>
      <c r="H338" s="22">
        <v>3571624</v>
      </c>
      <c r="I338" s="22">
        <v>2945189</v>
      </c>
      <c r="J338" s="22">
        <v>626435</v>
      </c>
      <c r="K338" s="22">
        <v>288058</v>
      </c>
      <c r="L338" s="22">
        <v>599039</v>
      </c>
      <c r="M338" s="22">
        <v>155762</v>
      </c>
      <c r="N338" s="22">
        <v>7352769</v>
      </c>
      <c r="O338" s="22">
        <v>2584684</v>
      </c>
      <c r="P338" s="22">
        <v>26933</v>
      </c>
      <c r="Q338" s="22">
        <v>9394</v>
      </c>
      <c r="R338" s="22">
        <v>5818</v>
      </c>
      <c r="S338" s="22">
        <v>4452</v>
      </c>
      <c r="T338" s="22">
        <v>989053</v>
      </c>
      <c r="U338" s="22">
        <v>670977</v>
      </c>
      <c r="V338" s="22">
        <v>852923</v>
      </c>
      <c r="W338" s="22">
        <v>5104876</v>
      </c>
      <c r="X338" s="22">
        <v>2968996</v>
      </c>
      <c r="Y338" s="22">
        <v>1921143</v>
      </c>
      <c r="Z338" s="22">
        <f t="shared" si="5"/>
        <v>76.012582093454398</v>
      </c>
    </row>
    <row r="339" spans="1:26" x14ac:dyDescent="0.3">
      <c r="A339" s="22">
        <v>338</v>
      </c>
      <c r="B339" s="22" t="s">
        <v>367</v>
      </c>
      <c r="C339" s="22" t="s">
        <v>379</v>
      </c>
      <c r="D339" s="22">
        <v>5519145</v>
      </c>
      <c r="E339" s="22">
        <v>2814653</v>
      </c>
      <c r="F339" s="22">
        <v>2704492</v>
      </c>
      <c r="G339" s="22">
        <v>4078388</v>
      </c>
      <c r="H339" s="22">
        <v>2152870</v>
      </c>
      <c r="I339" s="22">
        <v>1713608</v>
      </c>
      <c r="J339" s="22">
        <v>439262</v>
      </c>
      <c r="K339" s="22">
        <v>259680</v>
      </c>
      <c r="L339" s="22">
        <v>583380</v>
      </c>
      <c r="M339" s="22">
        <v>111828</v>
      </c>
      <c r="N339" s="22">
        <v>4574569</v>
      </c>
      <c r="O339" s="22">
        <v>870204</v>
      </c>
      <c r="P339" s="22">
        <v>7300</v>
      </c>
      <c r="Q339" s="22">
        <v>2662</v>
      </c>
      <c r="R339" s="22">
        <v>1730</v>
      </c>
      <c r="S339" s="22">
        <v>2160</v>
      </c>
      <c r="T339" s="22">
        <v>515807</v>
      </c>
      <c r="U339" s="22">
        <v>333658</v>
      </c>
      <c r="V339" s="22">
        <v>380060</v>
      </c>
      <c r="W339" s="22">
        <v>2766489</v>
      </c>
      <c r="X339" s="22">
        <v>1688206</v>
      </c>
      <c r="Y339" s="22">
        <v>1060821</v>
      </c>
      <c r="Z339" s="22">
        <f t="shared" si="5"/>
        <v>73.895286316992937</v>
      </c>
    </row>
    <row r="340" spans="1:26" x14ac:dyDescent="0.3">
      <c r="A340" s="22">
        <v>339</v>
      </c>
      <c r="B340" s="22" t="s">
        <v>367</v>
      </c>
      <c r="C340" s="22" t="s">
        <v>380</v>
      </c>
      <c r="D340" s="22">
        <v>3596674</v>
      </c>
      <c r="E340" s="22">
        <v>1838095</v>
      </c>
      <c r="F340" s="22">
        <v>1758579</v>
      </c>
      <c r="G340" s="22">
        <v>2232992</v>
      </c>
      <c r="H340" s="22">
        <v>1466220</v>
      </c>
      <c r="I340" s="22">
        <v>1050822</v>
      </c>
      <c r="J340" s="22">
        <v>415398</v>
      </c>
      <c r="K340" s="22">
        <v>309723</v>
      </c>
      <c r="L340" s="22">
        <v>647374</v>
      </c>
      <c r="M340" s="22">
        <v>61386</v>
      </c>
      <c r="N340" s="22">
        <v>3033581</v>
      </c>
      <c r="O340" s="22">
        <v>290450</v>
      </c>
      <c r="P340" s="22">
        <v>3865</v>
      </c>
      <c r="Q340" s="22">
        <v>386</v>
      </c>
      <c r="R340" s="22">
        <v>260</v>
      </c>
      <c r="S340" s="22">
        <v>2904</v>
      </c>
      <c r="T340" s="22">
        <v>261478</v>
      </c>
      <c r="U340" s="22">
        <v>143882</v>
      </c>
      <c r="V340" s="22">
        <v>133465</v>
      </c>
      <c r="W340" s="22">
        <v>1942335</v>
      </c>
      <c r="X340" s="22">
        <v>1014764</v>
      </c>
      <c r="Y340" s="22">
        <v>637834</v>
      </c>
      <c r="Z340" s="22">
        <f t="shared" si="5"/>
        <v>62.084915118801426</v>
      </c>
    </row>
    <row r="341" spans="1:26" x14ac:dyDescent="0.3">
      <c r="A341" s="22">
        <v>340</v>
      </c>
      <c r="B341" s="22" t="s">
        <v>367</v>
      </c>
      <c r="C341" s="22" t="s">
        <v>381</v>
      </c>
      <c r="D341" s="22">
        <v>2930115</v>
      </c>
      <c r="E341" s="22">
        <v>1496996</v>
      </c>
      <c r="F341" s="22">
        <v>1433119</v>
      </c>
      <c r="G341" s="22">
        <v>1624905</v>
      </c>
      <c r="H341" s="22">
        <v>1249642</v>
      </c>
      <c r="I341" s="22">
        <v>801254</v>
      </c>
      <c r="J341" s="22">
        <v>448388</v>
      </c>
      <c r="K341" s="22">
        <v>268800</v>
      </c>
      <c r="L341" s="22">
        <v>492205</v>
      </c>
      <c r="M341" s="22">
        <v>87560</v>
      </c>
      <c r="N341" s="22">
        <v>2373120</v>
      </c>
      <c r="O341" s="22">
        <v>227249</v>
      </c>
      <c r="P341" s="22">
        <v>8646</v>
      </c>
      <c r="Q341" s="22">
        <v>622</v>
      </c>
      <c r="R341" s="22">
        <v>209</v>
      </c>
      <c r="S341" s="22">
        <v>3052</v>
      </c>
      <c r="T341" s="22">
        <v>177459</v>
      </c>
      <c r="U341" s="22">
        <v>91807</v>
      </c>
      <c r="V341" s="22">
        <v>77621</v>
      </c>
      <c r="W341" s="22">
        <v>1678057</v>
      </c>
      <c r="X341" s="22">
        <v>764776</v>
      </c>
      <c r="Y341" s="22">
        <v>484166</v>
      </c>
      <c r="Z341" s="22">
        <f t="shared" si="5"/>
        <v>55.455331957960695</v>
      </c>
    </row>
    <row r="342" spans="1:26" x14ac:dyDescent="0.3">
      <c r="A342" s="22">
        <v>341</v>
      </c>
      <c r="B342" s="22" t="s">
        <v>367</v>
      </c>
      <c r="C342" s="22" t="s">
        <v>382</v>
      </c>
      <c r="D342" s="22">
        <v>4850029</v>
      </c>
      <c r="E342" s="22">
        <v>2500819</v>
      </c>
      <c r="F342" s="22">
        <v>2349210</v>
      </c>
      <c r="G342" s="22">
        <v>3605206</v>
      </c>
      <c r="H342" s="22">
        <v>1819845</v>
      </c>
      <c r="I342" s="22">
        <v>1498170</v>
      </c>
      <c r="J342" s="22">
        <v>321675</v>
      </c>
      <c r="K342" s="22">
        <v>80575</v>
      </c>
      <c r="L342" s="22">
        <v>181662</v>
      </c>
      <c r="M342" s="22">
        <v>297774</v>
      </c>
      <c r="N342" s="22">
        <v>3535844</v>
      </c>
      <c r="O342" s="22">
        <v>1270641</v>
      </c>
      <c r="P342" s="22">
        <v>8666</v>
      </c>
      <c r="Q342" s="22">
        <v>4380</v>
      </c>
      <c r="R342" s="22">
        <v>1258</v>
      </c>
      <c r="S342" s="22">
        <v>9699</v>
      </c>
      <c r="T342" s="22">
        <v>446743</v>
      </c>
      <c r="U342" s="22">
        <v>284481</v>
      </c>
      <c r="V342" s="22">
        <v>304594</v>
      </c>
      <c r="W342" s="22">
        <v>2587164</v>
      </c>
      <c r="X342" s="22">
        <v>1423304</v>
      </c>
      <c r="Y342" s="22">
        <v>833104</v>
      </c>
      <c r="Z342" s="22">
        <f t="shared" si="5"/>
        <v>74.333699860351345</v>
      </c>
    </row>
    <row r="343" spans="1:26" x14ac:dyDescent="0.3">
      <c r="A343" s="22">
        <v>342</v>
      </c>
      <c r="B343" s="22" t="s">
        <v>367</v>
      </c>
      <c r="C343" s="22" t="s">
        <v>383</v>
      </c>
      <c r="D343" s="22">
        <v>4496694</v>
      </c>
      <c r="E343" s="22">
        <v>2356766</v>
      </c>
      <c r="F343" s="22">
        <v>2139928</v>
      </c>
      <c r="G343" s="22">
        <v>3588137</v>
      </c>
      <c r="H343" s="22">
        <v>1795740</v>
      </c>
      <c r="I343" s="22">
        <v>1412466</v>
      </c>
      <c r="J343" s="22">
        <v>383274</v>
      </c>
      <c r="K343" s="22">
        <v>16039</v>
      </c>
      <c r="L343" s="22">
        <v>12388</v>
      </c>
      <c r="M343" s="22">
        <v>68438</v>
      </c>
      <c r="N343" s="22">
        <v>3440290</v>
      </c>
      <c r="O343" s="22">
        <v>926414</v>
      </c>
      <c r="P343" s="22">
        <v>39758</v>
      </c>
      <c r="Q343" s="22">
        <v>13849</v>
      </c>
      <c r="R343" s="22">
        <v>4771</v>
      </c>
      <c r="S343" s="22">
        <v>21178</v>
      </c>
      <c r="T343" s="22">
        <v>555529</v>
      </c>
      <c r="U343" s="22">
        <v>425245</v>
      </c>
      <c r="V343" s="22">
        <v>691804</v>
      </c>
      <c r="W343" s="22">
        <v>2025389</v>
      </c>
      <c r="X343" s="22">
        <v>1433314</v>
      </c>
      <c r="Y343" s="22">
        <v>1014769</v>
      </c>
      <c r="Z343" s="22">
        <f t="shared" si="5"/>
        <v>79.79500050481532</v>
      </c>
    </row>
    <row r="344" spans="1:26" x14ac:dyDescent="0.3">
      <c r="A344" s="22">
        <v>343</v>
      </c>
      <c r="B344" s="22" t="s">
        <v>367</v>
      </c>
      <c r="C344" s="22" t="s">
        <v>384</v>
      </c>
      <c r="D344" s="22">
        <v>8161961</v>
      </c>
      <c r="E344" s="22">
        <v>4173778</v>
      </c>
      <c r="F344" s="22">
        <v>3988183</v>
      </c>
      <c r="G344" s="22">
        <v>5531657</v>
      </c>
      <c r="H344" s="22">
        <v>2964494</v>
      </c>
      <c r="I344" s="22">
        <v>2356571</v>
      </c>
      <c r="J344" s="22">
        <v>607923</v>
      </c>
      <c r="K344" s="22">
        <v>355350</v>
      </c>
      <c r="L344" s="22">
        <v>806562</v>
      </c>
      <c r="M344" s="22">
        <v>240976</v>
      </c>
      <c r="N344" s="22">
        <v>5155545</v>
      </c>
      <c r="O344" s="22">
        <v>2903075</v>
      </c>
      <c r="P344" s="22">
        <v>66498</v>
      </c>
      <c r="Q344" s="22">
        <v>2783</v>
      </c>
      <c r="R344" s="22">
        <v>2494</v>
      </c>
      <c r="S344" s="22">
        <v>972</v>
      </c>
      <c r="T344" s="22">
        <v>564417</v>
      </c>
      <c r="U344" s="22">
        <v>316571</v>
      </c>
      <c r="V344" s="22">
        <v>322157</v>
      </c>
      <c r="W344" s="22">
        <v>4763943</v>
      </c>
      <c r="X344" s="22">
        <v>2151474</v>
      </c>
      <c r="Y344" s="22">
        <v>1235558</v>
      </c>
      <c r="Z344" s="22">
        <f t="shared" si="5"/>
        <v>67.773626950680111</v>
      </c>
    </row>
    <row r="345" spans="1:26" x14ac:dyDescent="0.3">
      <c r="A345" s="22">
        <v>344</v>
      </c>
      <c r="B345" s="22" t="s">
        <v>367</v>
      </c>
      <c r="C345" s="22" t="s">
        <v>385</v>
      </c>
      <c r="D345" s="22">
        <v>5913457</v>
      </c>
      <c r="E345" s="22">
        <v>3007885</v>
      </c>
      <c r="F345" s="22">
        <v>2905572</v>
      </c>
      <c r="G345" s="22">
        <v>4078412</v>
      </c>
      <c r="H345" s="22">
        <v>2509159</v>
      </c>
      <c r="I345" s="22">
        <v>1757358</v>
      </c>
      <c r="J345" s="22">
        <v>751801</v>
      </c>
      <c r="K345" s="22">
        <v>572268</v>
      </c>
      <c r="L345" s="22">
        <v>1105201</v>
      </c>
      <c r="M345" s="22">
        <v>142602</v>
      </c>
      <c r="N345" s="22">
        <v>5056953</v>
      </c>
      <c r="O345" s="22">
        <v>620554</v>
      </c>
      <c r="P345" s="22">
        <v>23287</v>
      </c>
      <c r="Q345" s="22">
        <v>2854</v>
      </c>
      <c r="R345" s="22">
        <v>2019</v>
      </c>
      <c r="S345" s="22">
        <v>1550</v>
      </c>
      <c r="T345" s="22">
        <v>477973</v>
      </c>
      <c r="U345" s="22">
        <v>262072</v>
      </c>
      <c r="V345" s="22">
        <v>211437</v>
      </c>
      <c r="W345" s="22">
        <v>3243971</v>
      </c>
      <c r="X345" s="22">
        <v>1664250</v>
      </c>
      <c r="Y345" s="22">
        <v>990179</v>
      </c>
      <c r="Z345" s="22">
        <f t="shared" si="5"/>
        <v>68.968320899264171</v>
      </c>
    </row>
    <row r="346" spans="1:26" x14ac:dyDescent="0.3">
      <c r="A346" s="22">
        <v>345</v>
      </c>
      <c r="B346" s="22" t="s">
        <v>367</v>
      </c>
      <c r="C346" s="22" t="s">
        <v>386</v>
      </c>
      <c r="D346" s="22">
        <v>5095875</v>
      </c>
      <c r="E346" s="22">
        <v>2629834</v>
      </c>
      <c r="F346" s="22">
        <v>2466041</v>
      </c>
      <c r="G346" s="22">
        <v>3923194</v>
      </c>
      <c r="H346" s="22">
        <v>1910320</v>
      </c>
      <c r="I346" s="22">
        <v>1516096</v>
      </c>
      <c r="J346" s="22">
        <v>394224</v>
      </c>
      <c r="K346" s="22">
        <v>345215</v>
      </c>
      <c r="L346" s="22">
        <v>702304</v>
      </c>
      <c r="M346" s="22">
        <v>118816</v>
      </c>
      <c r="N346" s="22">
        <v>4343972</v>
      </c>
      <c r="O346" s="22">
        <v>743436</v>
      </c>
      <c r="P346" s="22">
        <v>2648</v>
      </c>
      <c r="Q346" s="22">
        <v>746</v>
      </c>
      <c r="R346" s="22">
        <v>317</v>
      </c>
      <c r="S346" s="22">
        <v>574</v>
      </c>
      <c r="T346" s="22">
        <v>444668</v>
      </c>
      <c r="U346" s="22">
        <v>236549</v>
      </c>
      <c r="V346" s="22">
        <v>184225</v>
      </c>
      <c r="W346" s="22">
        <v>2866678</v>
      </c>
      <c r="X346" s="22">
        <v>1384242</v>
      </c>
      <c r="Y346" s="22">
        <v>842025</v>
      </c>
      <c r="Z346" s="22">
        <f t="shared" si="5"/>
        <v>76.987641965315078</v>
      </c>
    </row>
    <row r="347" spans="1:26" x14ac:dyDescent="0.3">
      <c r="A347" s="22">
        <v>346</v>
      </c>
      <c r="B347" s="22" t="s">
        <v>387</v>
      </c>
      <c r="C347" s="22" t="s">
        <v>388</v>
      </c>
      <c r="D347" s="22">
        <v>1322784</v>
      </c>
      <c r="E347" s="22">
        <v>683575</v>
      </c>
      <c r="F347" s="22">
        <v>639209</v>
      </c>
      <c r="G347" s="22">
        <v>653476</v>
      </c>
      <c r="H347" s="22">
        <v>571431</v>
      </c>
      <c r="I347" s="22">
        <v>335451</v>
      </c>
      <c r="J347" s="22">
        <v>235980</v>
      </c>
      <c r="K347" s="22">
        <v>113561</v>
      </c>
      <c r="L347" s="22">
        <v>328673</v>
      </c>
      <c r="M347" s="22">
        <v>14487</v>
      </c>
      <c r="N347" s="22">
        <v>1104475</v>
      </c>
      <c r="O347" s="22">
        <v>194680</v>
      </c>
      <c r="P347" s="22">
        <v>17168</v>
      </c>
      <c r="Q347" s="22">
        <v>123</v>
      </c>
      <c r="R347" s="22">
        <v>371</v>
      </c>
      <c r="S347" s="22">
        <v>20</v>
      </c>
      <c r="T347" s="22">
        <v>87844</v>
      </c>
      <c r="U347" s="22">
        <v>46882</v>
      </c>
      <c r="V347" s="22">
        <v>28144</v>
      </c>
      <c r="W347" s="22">
        <v>860869</v>
      </c>
      <c r="X347" s="22">
        <v>284036</v>
      </c>
      <c r="Y347" s="22">
        <v>177599</v>
      </c>
      <c r="Z347" s="22">
        <f t="shared" si="5"/>
        <v>49.401565183733702</v>
      </c>
    </row>
    <row r="348" spans="1:26" x14ac:dyDescent="0.3">
      <c r="A348" s="22">
        <v>347</v>
      </c>
      <c r="B348" s="22" t="s">
        <v>387</v>
      </c>
      <c r="C348" s="22" t="s">
        <v>389</v>
      </c>
      <c r="D348" s="22">
        <v>1042886</v>
      </c>
      <c r="E348" s="22">
        <v>533935</v>
      </c>
      <c r="F348" s="22">
        <v>508951</v>
      </c>
      <c r="G348" s="22">
        <v>510061</v>
      </c>
      <c r="H348" s="22">
        <v>397690</v>
      </c>
      <c r="I348" s="22">
        <v>251213</v>
      </c>
      <c r="J348" s="22">
        <v>146477</v>
      </c>
      <c r="K348" s="22">
        <v>119297</v>
      </c>
      <c r="L348" s="22">
        <v>188513</v>
      </c>
      <c r="M348" s="22">
        <v>14210</v>
      </c>
      <c r="N348" s="22">
        <v>903179</v>
      </c>
      <c r="O348" s="22">
        <v>116710</v>
      </c>
      <c r="P348" s="22">
        <v>6565</v>
      </c>
      <c r="Q348" s="22">
        <v>888</v>
      </c>
      <c r="R348" s="22">
        <v>35</v>
      </c>
      <c r="S348" s="22">
        <v>129</v>
      </c>
      <c r="T348" s="22">
        <v>63670</v>
      </c>
      <c r="U348" s="22">
        <v>35342</v>
      </c>
      <c r="V348" s="22">
        <v>21697</v>
      </c>
      <c r="W348" s="22">
        <v>692650</v>
      </c>
      <c r="X348" s="22">
        <v>222892</v>
      </c>
      <c r="Y348" s="22">
        <v>126682</v>
      </c>
      <c r="Z348" s="22">
        <f t="shared" si="5"/>
        <v>48.908605542695945</v>
      </c>
    </row>
    <row r="349" spans="1:26" x14ac:dyDescent="0.3">
      <c r="A349" s="22">
        <v>348</v>
      </c>
      <c r="B349" s="22" t="s">
        <v>387</v>
      </c>
      <c r="C349" s="22" t="s">
        <v>390</v>
      </c>
      <c r="D349" s="22">
        <v>716259</v>
      </c>
      <c r="E349" s="22">
        <v>367222</v>
      </c>
      <c r="F349" s="22">
        <v>349037</v>
      </c>
      <c r="G349" s="22">
        <v>390249</v>
      </c>
      <c r="H349" s="22">
        <v>257418</v>
      </c>
      <c r="I349" s="22">
        <v>173993</v>
      </c>
      <c r="J349" s="22">
        <v>83425</v>
      </c>
      <c r="K349" s="22">
        <v>83126</v>
      </c>
      <c r="L349" s="22">
        <v>64275</v>
      </c>
      <c r="M349" s="22">
        <v>7934</v>
      </c>
      <c r="N349" s="22">
        <v>605138</v>
      </c>
      <c r="O349" s="22">
        <v>107018</v>
      </c>
      <c r="P349" s="22">
        <v>1221</v>
      </c>
      <c r="Q349" s="22">
        <v>944</v>
      </c>
      <c r="R349" s="22">
        <v>32</v>
      </c>
      <c r="S349" s="22">
        <v>980</v>
      </c>
      <c r="T349" s="22">
        <v>52622</v>
      </c>
      <c r="U349" s="22">
        <v>26415</v>
      </c>
      <c r="V349" s="22">
        <v>20907</v>
      </c>
      <c r="W349" s="22">
        <v>462098</v>
      </c>
      <c r="X349" s="22">
        <v>158603</v>
      </c>
      <c r="Y349" s="22">
        <v>95309</v>
      </c>
      <c r="Z349" s="22">
        <f t="shared" si="5"/>
        <v>54.484341558011835</v>
      </c>
    </row>
    <row r="350" spans="1:26" x14ac:dyDescent="0.3">
      <c r="A350" s="22">
        <v>349</v>
      </c>
      <c r="B350" s="22" t="s">
        <v>387</v>
      </c>
      <c r="C350" s="22" t="s">
        <v>391</v>
      </c>
      <c r="D350" s="22">
        <v>2445474</v>
      </c>
      <c r="E350" s="22">
        <v>1258098</v>
      </c>
      <c r="F350" s="22">
        <v>1187376</v>
      </c>
      <c r="G350" s="22">
        <v>1253475</v>
      </c>
      <c r="H350" s="22">
        <v>1036277</v>
      </c>
      <c r="I350" s="22">
        <v>623946</v>
      </c>
      <c r="J350" s="22">
        <v>412331</v>
      </c>
      <c r="K350" s="22">
        <v>369913</v>
      </c>
      <c r="L350" s="22">
        <v>362610</v>
      </c>
      <c r="M350" s="22">
        <v>32544</v>
      </c>
      <c r="N350" s="22">
        <v>1856202</v>
      </c>
      <c r="O350" s="22">
        <v>508586</v>
      </c>
      <c r="P350" s="22">
        <v>14645</v>
      </c>
      <c r="Q350" s="22">
        <v>937</v>
      </c>
      <c r="R350" s="22">
        <v>650</v>
      </c>
      <c r="S350" s="22">
        <v>1503</v>
      </c>
      <c r="T350" s="22">
        <v>146464</v>
      </c>
      <c r="U350" s="22">
        <v>77540</v>
      </c>
      <c r="V350" s="22">
        <v>55122</v>
      </c>
      <c r="W350" s="22">
        <v>1597269</v>
      </c>
      <c r="X350" s="22">
        <v>533788</v>
      </c>
      <c r="Y350" s="22">
        <v>312967</v>
      </c>
      <c r="Z350" s="22">
        <f t="shared" si="5"/>
        <v>51.256934238515726</v>
      </c>
    </row>
    <row r="351" spans="1:26" x14ac:dyDescent="0.3">
      <c r="A351" s="22">
        <v>350</v>
      </c>
      <c r="B351" s="22" t="s">
        <v>387</v>
      </c>
      <c r="C351" s="22" t="s">
        <v>392</v>
      </c>
      <c r="D351" s="22">
        <v>1492073</v>
      </c>
      <c r="E351" s="22">
        <v>775022</v>
      </c>
      <c r="F351" s="22">
        <v>717051</v>
      </c>
      <c r="G351" s="22">
        <v>793538</v>
      </c>
      <c r="H351" s="22">
        <v>551467</v>
      </c>
      <c r="I351" s="22">
        <v>383691</v>
      </c>
      <c r="J351" s="22">
        <v>167776</v>
      </c>
      <c r="K351" s="22">
        <v>128656</v>
      </c>
      <c r="L351" s="22">
        <v>209693</v>
      </c>
      <c r="M351" s="22">
        <v>39361</v>
      </c>
      <c r="N351" s="22">
        <v>1165140</v>
      </c>
      <c r="O351" s="22">
        <v>302626</v>
      </c>
      <c r="P351" s="22">
        <v>6027</v>
      </c>
      <c r="Q351" s="22">
        <v>143</v>
      </c>
      <c r="R351" s="22">
        <v>188</v>
      </c>
      <c r="S351" s="22">
        <v>282</v>
      </c>
      <c r="T351" s="22">
        <v>96331</v>
      </c>
      <c r="U351" s="22">
        <v>54419</v>
      </c>
      <c r="V351" s="22">
        <v>43979</v>
      </c>
      <c r="W351" s="22">
        <v>944961</v>
      </c>
      <c r="X351" s="22">
        <v>338413</v>
      </c>
      <c r="Y351" s="22">
        <v>205514</v>
      </c>
      <c r="Z351" s="22">
        <f t="shared" si="5"/>
        <v>53.183590883287884</v>
      </c>
    </row>
    <row r="352" spans="1:26" x14ac:dyDescent="0.3">
      <c r="A352" s="22">
        <v>351</v>
      </c>
      <c r="B352" s="22" t="s">
        <v>387</v>
      </c>
      <c r="C352" s="22" t="s">
        <v>393</v>
      </c>
      <c r="D352" s="22">
        <v>1313551</v>
      </c>
      <c r="E352" s="22">
        <v>677927</v>
      </c>
      <c r="F352" s="22">
        <v>635624</v>
      </c>
      <c r="G352" s="22">
        <v>604519</v>
      </c>
      <c r="H352" s="22">
        <v>552191</v>
      </c>
      <c r="I352" s="22">
        <v>344019</v>
      </c>
      <c r="J352" s="22">
        <v>208172</v>
      </c>
      <c r="K352" s="22">
        <v>144603</v>
      </c>
      <c r="L352" s="22">
        <v>307767</v>
      </c>
      <c r="M352" s="22">
        <v>18719</v>
      </c>
      <c r="N352" s="22">
        <v>937126</v>
      </c>
      <c r="O352" s="22">
        <v>289182</v>
      </c>
      <c r="P352" s="22">
        <v>37795</v>
      </c>
      <c r="Q352" s="22">
        <v>97</v>
      </c>
      <c r="R352" s="22">
        <v>128</v>
      </c>
      <c r="S352" s="22">
        <v>115</v>
      </c>
      <c r="T352" s="22">
        <v>79430</v>
      </c>
      <c r="U352" s="22">
        <v>47395</v>
      </c>
      <c r="V352" s="22">
        <v>30870</v>
      </c>
      <c r="W352" s="22">
        <v>820367</v>
      </c>
      <c r="X352" s="22">
        <v>308639</v>
      </c>
      <c r="Y352" s="22">
        <v>183519</v>
      </c>
      <c r="Z352" s="22">
        <f t="shared" si="5"/>
        <v>46.021738021591851</v>
      </c>
    </row>
    <row r="353" spans="1:26" x14ac:dyDescent="0.3">
      <c r="A353" s="22">
        <v>352</v>
      </c>
      <c r="B353" s="22" t="s">
        <v>387</v>
      </c>
      <c r="C353" s="22" t="s">
        <v>394</v>
      </c>
      <c r="D353" s="22">
        <v>1150567</v>
      </c>
      <c r="E353" s="22">
        <v>589391</v>
      </c>
      <c r="F353" s="22">
        <v>561176</v>
      </c>
      <c r="G353" s="22">
        <v>483263</v>
      </c>
      <c r="H353" s="22">
        <v>490202</v>
      </c>
      <c r="I353" s="22">
        <v>295690</v>
      </c>
      <c r="J353" s="22">
        <v>194512</v>
      </c>
      <c r="K353" s="22">
        <v>109975</v>
      </c>
      <c r="L353" s="22">
        <v>206902</v>
      </c>
      <c r="M353" s="22">
        <v>43179</v>
      </c>
      <c r="N353" s="22">
        <v>628044</v>
      </c>
      <c r="O353" s="22">
        <v>398243</v>
      </c>
      <c r="P353" s="22">
        <v>83208</v>
      </c>
      <c r="Q353" s="22">
        <v>198</v>
      </c>
      <c r="R353" s="22">
        <v>245</v>
      </c>
      <c r="S353" s="22">
        <v>125</v>
      </c>
      <c r="T353" s="22">
        <v>52248</v>
      </c>
      <c r="U353" s="22">
        <v>28087</v>
      </c>
      <c r="V353" s="22">
        <v>19832</v>
      </c>
      <c r="W353" s="22">
        <v>745027</v>
      </c>
      <c r="X353" s="22">
        <v>261849</v>
      </c>
      <c r="Y353" s="22">
        <v>137727</v>
      </c>
      <c r="Z353" s="22">
        <f t="shared" si="5"/>
        <v>42.002160673824299</v>
      </c>
    </row>
    <row r="354" spans="1:26" x14ac:dyDescent="0.3">
      <c r="A354" s="22">
        <v>353</v>
      </c>
      <c r="B354" s="22" t="s">
        <v>387</v>
      </c>
      <c r="C354" s="22" t="s">
        <v>395</v>
      </c>
      <c r="D354" s="22">
        <v>900422</v>
      </c>
      <c r="E354" s="22">
        <v>452661</v>
      </c>
      <c r="F354" s="22">
        <v>447761</v>
      </c>
      <c r="G354" s="22">
        <v>352881</v>
      </c>
      <c r="H354" s="22">
        <v>404584</v>
      </c>
      <c r="I354" s="22">
        <v>234012</v>
      </c>
      <c r="J354" s="22">
        <v>170572</v>
      </c>
      <c r="K354" s="22">
        <v>105334</v>
      </c>
      <c r="L354" s="22">
        <v>150028</v>
      </c>
      <c r="M354" s="22">
        <v>19471</v>
      </c>
      <c r="N354" s="22">
        <v>410127</v>
      </c>
      <c r="O354" s="22">
        <v>322963</v>
      </c>
      <c r="P354" s="22">
        <v>75865</v>
      </c>
      <c r="Q354" s="22">
        <v>356</v>
      </c>
      <c r="R354" s="22">
        <v>283</v>
      </c>
      <c r="S354" s="22">
        <v>222</v>
      </c>
      <c r="T354" s="22">
        <v>29934</v>
      </c>
      <c r="U354" s="22">
        <v>15700</v>
      </c>
      <c r="V354" s="22">
        <v>9822</v>
      </c>
      <c r="W354" s="22">
        <v>587976</v>
      </c>
      <c r="X354" s="22">
        <v>206826</v>
      </c>
      <c r="Y354" s="22">
        <v>104418</v>
      </c>
      <c r="Z354" s="22">
        <f t="shared" si="5"/>
        <v>39.19062395188034</v>
      </c>
    </row>
    <row r="355" spans="1:26" x14ac:dyDescent="0.3">
      <c r="A355" s="22">
        <v>354</v>
      </c>
      <c r="B355" s="22" t="s">
        <v>387</v>
      </c>
      <c r="C355" s="22" t="s">
        <v>396</v>
      </c>
      <c r="D355" s="22">
        <v>2684487</v>
      </c>
      <c r="E355" s="22">
        <v>1405956</v>
      </c>
      <c r="F355" s="22">
        <v>1278531</v>
      </c>
      <c r="G355" s="22">
        <v>1722204</v>
      </c>
      <c r="H355" s="22">
        <v>844504</v>
      </c>
      <c r="I355" s="22">
        <v>658851</v>
      </c>
      <c r="J355" s="22">
        <v>185653</v>
      </c>
      <c r="K355" s="22">
        <v>97118</v>
      </c>
      <c r="L355" s="22">
        <v>103488</v>
      </c>
      <c r="M355" s="22">
        <v>25889</v>
      </c>
      <c r="N355" s="22">
        <v>2149480</v>
      </c>
      <c r="O355" s="22">
        <v>431762</v>
      </c>
      <c r="P355" s="22">
        <v>11243</v>
      </c>
      <c r="Q355" s="22">
        <v>9727</v>
      </c>
      <c r="R355" s="22">
        <v>331</v>
      </c>
      <c r="S355" s="22">
        <v>1268</v>
      </c>
      <c r="T355" s="22">
        <v>305054</v>
      </c>
      <c r="U355" s="22">
        <v>186697</v>
      </c>
      <c r="V355" s="22">
        <v>107382</v>
      </c>
      <c r="W355" s="22">
        <v>1634835</v>
      </c>
      <c r="X355" s="22">
        <v>648876</v>
      </c>
      <c r="Y355" s="22">
        <v>356445</v>
      </c>
      <c r="Z355" s="22">
        <f t="shared" si="5"/>
        <v>64.153933321338485</v>
      </c>
    </row>
    <row r="356" spans="1:26" x14ac:dyDescent="0.3">
      <c r="A356" s="22">
        <v>355</v>
      </c>
      <c r="B356" s="22" t="s">
        <v>387</v>
      </c>
      <c r="C356" s="22" t="s">
        <v>397</v>
      </c>
      <c r="D356" s="22">
        <v>2062330</v>
      </c>
      <c r="E356" s="22">
        <v>1072807</v>
      </c>
      <c r="F356" s="22">
        <v>989523</v>
      </c>
      <c r="G356" s="22">
        <v>1273520</v>
      </c>
      <c r="H356" s="22">
        <v>685368</v>
      </c>
      <c r="I356" s="22">
        <v>507677</v>
      </c>
      <c r="J356" s="22">
        <v>177691</v>
      </c>
      <c r="K356" s="22">
        <v>137521</v>
      </c>
      <c r="L356" s="22">
        <v>126406</v>
      </c>
      <c r="M356" s="22">
        <v>21671</v>
      </c>
      <c r="N356" s="22">
        <v>1636460</v>
      </c>
      <c r="O356" s="22">
        <v>241451</v>
      </c>
      <c r="P356" s="22">
        <v>13730</v>
      </c>
      <c r="Q356" s="22">
        <v>4174</v>
      </c>
      <c r="R356" s="22">
        <v>1890</v>
      </c>
      <c r="S356" s="22">
        <v>2045</v>
      </c>
      <c r="T356" s="22">
        <v>232434</v>
      </c>
      <c r="U356" s="22">
        <v>154076</v>
      </c>
      <c r="V356" s="22">
        <v>116396</v>
      </c>
      <c r="W356" s="22">
        <v>1261238</v>
      </c>
      <c r="X356" s="22">
        <v>510375</v>
      </c>
      <c r="Y356" s="22">
        <v>282115</v>
      </c>
      <c r="Z356" s="22">
        <f t="shared" si="5"/>
        <v>61.751514064189536</v>
      </c>
    </row>
    <row r="357" spans="1:26" x14ac:dyDescent="0.3">
      <c r="A357" s="22">
        <v>356</v>
      </c>
      <c r="B357" s="22" t="s">
        <v>387</v>
      </c>
      <c r="C357" s="22" t="s">
        <v>398</v>
      </c>
      <c r="D357" s="22">
        <v>461790</v>
      </c>
      <c r="E357" s="22">
        <v>232629</v>
      </c>
      <c r="F357" s="22">
        <v>229161</v>
      </c>
      <c r="G357" s="22">
        <v>259707</v>
      </c>
      <c r="H357" s="22">
        <v>221332</v>
      </c>
      <c r="I357" s="22">
        <v>121605</v>
      </c>
      <c r="J357" s="22">
        <v>99727</v>
      </c>
      <c r="K357" s="22">
        <v>99780</v>
      </c>
      <c r="L357" s="22">
        <v>80840</v>
      </c>
      <c r="M357" s="22">
        <v>4449</v>
      </c>
      <c r="N357" s="22">
        <v>112378</v>
      </c>
      <c r="O357" s="22">
        <v>95012</v>
      </c>
      <c r="P357" s="22">
        <v>16770</v>
      </c>
      <c r="Q357" s="22">
        <v>51</v>
      </c>
      <c r="R357" s="22">
        <v>33</v>
      </c>
      <c r="S357" s="22">
        <v>15</v>
      </c>
      <c r="T357" s="22">
        <v>38503</v>
      </c>
      <c r="U357" s="22">
        <v>21987</v>
      </c>
      <c r="V357" s="22">
        <v>13847</v>
      </c>
      <c r="W357" s="22">
        <v>298844</v>
      </c>
      <c r="X357" s="22">
        <v>100340</v>
      </c>
      <c r="Y357" s="22">
        <v>62244</v>
      </c>
      <c r="Z357" s="22">
        <f t="shared" si="5"/>
        <v>56.239199636198272</v>
      </c>
    </row>
    <row r="358" spans="1:26" x14ac:dyDescent="0.3">
      <c r="A358" s="22">
        <v>357</v>
      </c>
      <c r="B358" s="22" t="s">
        <v>387</v>
      </c>
      <c r="C358" s="22" t="s">
        <v>399</v>
      </c>
      <c r="D358" s="22">
        <v>2293919</v>
      </c>
      <c r="E358" s="22">
        <v>1176902</v>
      </c>
      <c r="F358" s="22">
        <v>1117017</v>
      </c>
      <c r="G358" s="22">
        <v>1507699</v>
      </c>
      <c r="H358" s="22">
        <v>837167</v>
      </c>
      <c r="I358" s="22">
        <v>616249</v>
      </c>
      <c r="J358" s="22">
        <v>220918</v>
      </c>
      <c r="K358" s="22">
        <v>112059</v>
      </c>
      <c r="L358" s="22">
        <v>209802</v>
      </c>
      <c r="M358" s="22">
        <v>21438</v>
      </c>
      <c r="N358" s="22">
        <v>1550178</v>
      </c>
      <c r="O358" s="22">
        <v>203999</v>
      </c>
      <c r="P358" s="22">
        <v>30172</v>
      </c>
      <c r="Q358" s="22">
        <v>38544</v>
      </c>
      <c r="R358" s="22">
        <v>892</v>
      </c>
      <c r="S358" s="22">
        <v>1670</v>
      </c>
      <c r="T358" s="22">
        <v>278853</v>
      </c>
      <c r="U358" s="22">
        <v>162210</v>
      </c>
      <c r="V358" s="22">
        <v>157688</v>
      </c>
      <c r="W358" s="22">
        <v>1292595</v>
      </c>
      <c r="X358" s="22">
        <v>632314</v>
      </c>
      <c r="Y358" s="22">
        <v>368148</v>
      </c>
      <c r="Z358" s="22">
        <f t="shared" si="5"/>
        <v>65.725904009688222</v>
      </c>
    </row>
    <row r="359" spans="1:26" x14ac:dyDescent="0.3">
      <c r="A359" s="22">
        <v>358</v>
      </c>
      <c r="B359" s="22" t="s">
        <v>387</v>
      </c>
      <c r="C359" s="22" t="s">
        <v>400</v>
      </c>
      <c r="D359" s="22">
        <v>1939869</v>
      </c>
      <c r="E359" s="22">
        <v>1006302</v>
      </c>
      <c r="F359" s="22">
        <v>933567</v>
      </c>
      <c r="G359" s="22">
        <v>1024563</v>
      </c>
      <c r="H359" s="22">
        <v>713175</v>
      </c>
      <c r="I359" s="22">
        <v>473042</v>
      </c>
      <c r="J359" s="22">
        <v>240133</v>
      </c>
      <c r="K359" s="22">
        <v>133585</v>
      </c>
      <c r="L359" s="22">
        <v>380976</v>
      </c>
      <c r="M359" s="22">
        <v>19911</v>
      </c>
      <c r="N359" s="22">
        <v>1683169</v>
      </c>
      <c r="O359" s="22">
        <v>238295</v>
      </c>
      <c r="P359" s="22">
        <v>6164</v>
      </c>
      <c r="Q359" s="22">
        <v>734</v>
      </c>
      <c r="R359" s="22">
        <v>188</v>
      </c>
      <c r="S359" s="22">
        <v>284</v>
      </c>
      <c r="T359" s="22">
        <v>160964</v>
      </c>
      <c r="U359" s="22">
        <v>100290</v>
      </c>
      <c r="V359" s="22">
        <v>63595</v>
      </c>
      <c r="W359" s="22">
        <v>1244572</v>
      </c>
      <c r="X359" s="22">
        <v>425668</v>
      </c>
      <c r="Y359" s="22">
        <v>268387</v>
      </c>
      <c r="Z359" s="22">
        <f t="shared" si="5"/>
        <v>52.816092220660259</v>
      </c>
    </row>
    <row r="360" spans="1:26" x14ac:dyDescent="0.3">
      <c r="A360" s="22">
        <v>359</v>
      </c>
      <c r="B360" s="22" t="s">
        <v>387</v>
      </c>
      <c r="C360" s="22" t="s">
        <v>401</v>
      </c>
      <c r="D360" s="22">
        <v>726978</v>
      </c>
      <c r="E360" s="22">
        <v>369666</v>
      </c>
      <c r="F360" s="22">
        <v>357312</v>
      </c>
      <c r="G360" s="22">
        <v>350682</v>
      </c>
      <c r="H360" s="22">
        <v>313379</v>
      </c>
      <c r="I360" s="22">
        <v>180106</v>
      </c>
      <c r="J360" s="22">
        <v>133273</v>
      </c>
      <c r="K360" s="22">
        <v>103693</v>
      </c>
      <c r="L360" s="22">
        <v>142729</v>
      </c>
      <c r="M360" s="22">
        <v>9205</v>
      </c>
      <c r="N360" s="22">
        <v>473049</v>
      </c>
      <c r="O360" s="22">
        <v>69808</v>
      </c>
      <c r="P360" s="22">
        <v>47653</v>
      </c>
      <c r="Q360" s="22">
        <v>120</v>
      </c>
      <c r="R360" s="22">
        <v>128</v>
      </c>
      <c r="S360" s="22">
        <v>16</v>
      </c>
      <c r="T360" s="22">
        <v>46142</v>
      </c>
      <c r="U360" s="22">
        <v>23885</v>
      </c>
      <c r="V360" s="22">
        <v>13956</v>
      </c>
      <c r="W360" s="22">
        <v>484084</v>
      </c>
      <c r="X360" s="22">
        <v>152720</v>
      </c>
      <c r="Y360" s="22">
        <v>89870</v>
      </c>
      <c r="Z360" s="22">
        <f t="shared" si="5"/>
        <v>48.238323580631054</v>
      </c>
    </row>
    <row r="361" spans="1:26" x14ac:dyDescent="0.3">
      <c r="A361" s="22">
        <v>360</v>
      </c>
      <c r="B361" s="22" t="s">
        <v>387</v>
      </c>
      <c r="C361" s="22" t="s">
        <v>402</v>
      </c>
      <c r="D361" s="22">
        <v>1734495</v>
      </c>
      <c r="E361" s="22">
        <v>890881</v>
      </c>
      <c r="F361" s="22">
        <v>843614</v>
      </c>
      <c r="G361" s="22">
        <v>1013249</v>
      </c>
      <c r="H361" s="22">
        <v>654636</v>
      </c>
      <c r="I361" s="22">
        <v>423472</v>
      </c>
      <c r="J361" s="22">
        <v>231164</v>
      </c>
      <c r="K361" s="22">
        <v>242460</v>
      </c>
      <c r="L361" s="22">
        <v>172385</v>
      </c>
      <c r="M361" s="22">
        <v>16150</v>
      </c>
      <c r="N361" s="22">
        <v>1397227</v>
      </c>
      <c r="O361" s="22">
        <v>281247</v>
      </c>
      <c r="P361" s="22">
        <v>17137</v>
      </c>
      <c r="Q361" s="22">
        <v>1312</v>
      </c>
      <c r="R361" s="22">
        <v>71</v>
      </c>
      <c r="S361" s="22">
        <v>1676</v>
      </c>
      <c r="T361" s="22">
        <v>173378</v>
      </c>
      <c r="U361" s="22">
        <v>99945</v>
      </c>
      <c r="V361" s="22">
        <v>79898</v>
      </c>
      <c r="W361" s="22">
        <v>1107452</v>
      </c>
      <c r="X361" s="22">
        <v>396466</v>
      </c>
      <c r="Y361" s="22">
        <v>230033</v>
      </c>
      <c r="Z361" s="22">
        <f t="shared" si="5"/>
        <v>58.417522102975219</v>
      </c>
    </row>
    <row r="362" spans="1:26" x14ac:dyDescent="0.3">
      <c r="A362" s="22">
        <v>361</v>
      </c>
      <c r="B362" s="22" t="s">
        <v>387</v>
      </c>
      <c r="C362" s="22" t="s">
        <v>403</v>
      </c>
      <c r="D362" s="22">
        <v>949443</v>
      </c>
      <c r="E362" s="22">
        <v>494230</v>
      </c>
      <c r="F362" s="22">
        <v>455213</v>
      </c>
      <c r="G362" s="22">
        <v>596497</v>
      </c>
      <c r="H362" s="22">
        <v>312125</v>
      </c>
      <c r="I362" s="22">
        <v>234202</v>
      </c>
      <c r="J362" s="22">
        <v>77923</v>
      </c>
      <c r="K362" s="22">
        <v>90770</v>
      </c>
      <c r="L362" s="22">
        <v>46815</v>
      </c>
      <c r="M362" s="22">
        <v>8336</v>
      </c>
      <c r="N362" s="22">
        <v>774251</v>
      </c>
      <c r="O362" s="22">
        <v>129037</v>
      </c>
      <c r="P362" s="22">
        <v>7260</v>
      </c>
      <c r="Q362" s="22">
        <v>5093</v>
      </c>
      <c r="R362" s="22">
        <v>69</v>
      </c>
      <c r="S362" s="22">
        <v>537</v>
      </c>
      <c r="T362" s="22">
        <v>101381</v>
      </c>
      <c r="U362" s="22">
        <v>70249</v>
      </c>
      <c r="V362" s="22">
        <v>47207</v>
      </c>
      <c r="W362" s="22">
        <v>594747</v>
      </c>
      <c r="X362" s="22">
        <v>230525</v>
      </c>
      <c r="Y362" s="22">
        <v>123794</v>
      </c>
      <c r="Z362" s="22">
        <f t="shared" si="5"/>
        <v>62.825993766871733</v>
      </c>
    </row>
    <row r="363" spans="1:26" x14ac:dyDescent="0.3">
      <c r="A363" s="22">
        <v>362</v>
      </c>
      <c r="B363" s="22" t="s">
        <v>387</v>
      </c>
      <c r="C363" s="22" t="s">
        <v>404</v>
      </c>
      <c r="D363" s="22">
        <v>1321442</v>
      </c>
      <c r="E363" s="22">
        <v>668514</v>
      </c>
      <c r="F363" s="22">
        <v>652928</v>
      </c>
      <c r="G363" s="22">
        <v>672409</v>
      </c>
      <c r="H363" s="22">
        <v>624779</v>
      </c>
      <c r="I363" s="22">
        <v>367108</v>
      </c>
      <c r="J363" s="22">
        <v>257671</v>
      </c>
      <c r="K363" s="22">
        <v>193402</v>
      </c>
      <c r="L363" s="22">
        <v>303084</v>
      </c>
      <c r="M363" s="22">
        <v>23106</v>
      </c>
      <c r="N363" s="22">
        <v>1044726</v>
      </c>
      <c r="O363" s="22">
        <v>106865</v>
      </c>
      <c r="P363" s="22">
        <v>86404</v>
      </c>
      <c r="Q363" s="22">
        <v>234</v>
      </c>
      <c r="R363" s="22">
        <v>267</v>
      </c>
      <c r="S363" s="22">
        <v>162</v>
      </c>
      <c r="T363" s="22">
        <v>69525</v>
      </c>
      <c r="U363" s="22">
        <v>38383</v>
      </c>
      <c r="V363" s="22">
        <v>25593</v>
      </c>
      <c r="W363" s="22">
        <v>799323</v>
      </c>
      <c r="X363" s="22">
        <v>324226</v>
      </c>
      <c r="Y363" s="22">
        <v>196164</v>
      </c>
      <c r="Z363" s="22">
        <f t="shared" si="5"/>
        <v>50.88448830898367</v>
      </c>
    </row>
    <row r="364" spans="1:26" x14ac:dyDescent="0.3">
      <c r="A364" s="22">
        <v>363</v>
      </c>
      <c r="B364" s="22" t="s">
        <v>387</v>
      </c>
      <c r="C364" s="22" t="s">
        <v>405</v>
      </c>
      <c r="D364" s="22">
        <v>791042</v>
      </c>
      <c r="E364" s="22">
        <v>404830</v>
      </c>
      <c r="F364" s="22">
        <v>386212</v>
      </c>
      <c r="G364" s="22">
        <v>426312</v>
      </c>
      <c r="H364" s="22">
        <v>326631</v>
      </c>
      <c r="I364" s="22">
        <v>214740</v>
      </c>
      <c r="J364" s="22">
        <v>111891</v>
      </c>
      <c r="K364" s="22">
        <v>106008</v>
      </c>
      <c r="L364" s="22">
        <v>135667</v>
      </c>
      <c r="M364" s="22">
        <v>11547</v>
      </c>
      <c r="N364" s="22">
        <v>550560</v>
      </c>
      <c r="O364" s="22">
        <v>164406</v>
      </c>
      <c r="P364" s="22">
        <v>4419</v>
      </c>
      <c r="Q364" s="22">
        <v>520</v>
      </c>
      <c r="R364" s="22">
        <v>118</v>
      </c>
      <c r="S364" s="22">
        <v>783</v>
      </c>
      <c r="T364" s="22">
        <v>40613</v>
      </c>
      <c r="U364" s="22">
        <v>22995</v>
      </c>
      <c r="V364" s="22">
        <v>14802</v>
      </c>
      <c r="W364" s="22">
        <v>480895</v>
      </c>
      <c r="X364" s="22">
        <v>189889</v>
      </c>
      <c r="Y364" s="22">
        <v>116810</v>
      </c>
      <c r="Z364" s="22">
        <f t="shared" si="5"/>
        <v>53.892460830145552</v>
      </c>
    </row>
    <row r="365" spans="1:26" x14ac:dyDescent="0.3">
      <c r="A365" s="22">
        <v>364</v>
      </c>
      <c r="B365" s="22" t="s">
        <v>387</v>
      </c>
      <c r="C365" s="22" t="s">
        <v>406</v>
      </c>
      <c r="D365" s="22">
        <v>2914253</v>
      </c>
      <c r="E365" s="22">
        <v>1494937</v>
      </c>
      <c r="F365" s="22">
        <v>1419316</v>
      </c>
      <c r="G365" s="22">
        <v>1911433</v>
      </c>
      <c r="H365" s="22">
        <v>1142867</v>
      </c>
      <c r="I365" s="22">
        <v>743967</v>
      </c>
      <c r="J365" s="22">
        <v>398900</v>
      </c>
      <c r="K365" s="22">
        <v>317487</v>
      </c>
      <c r="L365" s="22">
        <v>267360</v>
      </c>
      <c r="M365" s="22">
        <v>38452</v>
      </c>
      <c r="N365" s="22">
        <v>1612239</v>
      </c>
      <c r="O365" s="22">
        <v>410759</v>
      </c>
      <c r="P365" s="22">
        <v>193974</v>
      </c>
      <c r="Q365" s="22">
        <v>4826</v>
      </c>
      <c r="R365" s="22">
        <v>932</v>
      </c>
      <c r="S365" s="22">
        <v>2733</v>
      </c>
      <c r="T365" s="22">
        <v>370847</v>
      </c>
      <c r="U365" s="22">
        <v>247237</v>
      </c>
      <c r="V365" s="22">
        <v>195181</v>
      </c>
      <c r="W365" s="22">
        <v>1742293</v>
      </c>
      <c r="X365" s="22">
        <v>725938</v>
      </c>
      <c r="Y365" s="22">
        <v>409166</v>
      </c>
      <c r="Z365" s="22">
        <f t="shared" si="5"/>
        <v>65.589123524965061</v>
      </c>
    </row>
    <row r="366" spans="1:26" x14ac:dyDescent="0.3">
      <c r="A366" s="22">
        <v>365</v>
      </c>
      <c r="B366" s="22" t="s">
        <v>387</v>
      </c>
      <c r="C366" s="22" t="s">
        <v>407</v>
      </c>
      <c r="D366" s="22">
        <v>531885</v>
      </c>
      <c r="E366" s="22">
        <v>266335</v>
      </c>
      <c r="F366" s="22">
        <v>265550</v>
      </c>
      <c r="G366" s="22">
        <v>284575</v>
      </c>
      <c r="H366" s="22">
        <v>259984</v>
      </c>
      <c r="I366" s="22">
        <v>141123</v>
      </c>
      <c r="J366" s="22">
        <v>118861</v>
      </c>
      <c r="K366" s="22">
        <v>166290</v>
      </c>
      <c r="L366" s="22">
        <v>49448</v>
      </c>
      <c r="M366" s="22">
        <v>9245</v>
      </c>
      <c r="N366" s="22">
        <v>138863</v>
      </c>
      <c r="O366" s="22">
        <v>13122</v>
      </c>
      <c r="P366" s="22">
        <v>136438</v>
      </c>
      <c r="Q366" s="22">
        <v>69</v>
      </c>
      <c r="R366" s="22">
        <v>245</v>
      </c>
      <c r="S366" s="22">
        <v>148</v>
      </c>
      <c r="T366" s="22">
        <v>48591</v>
      </c>
      <c r="U366" s="22">
        <v>20689</v>
      </c>
      <c r="V366" s="22">
        <v>10130</v>
      </c>
      <c r="W366" s="22">
        <v>327152</v>
      </c>
      <c r="X366" s="22">
        <v>125649</v>
      </c>
      <c r="Y366" s="22">
        <v>78736</v>
      </c>
      <c r="Z366" s="22">
        <f t="shared" si="5"/>
        <v>53.503106874606353</v>
      </c>
    </row>
    <row r="367" spans="1:26" x14ac:dyDescent="0.3">
      <c r="A367" s="22">
        <v>366</v>
      </c>
      <c r="B367" s="22" t="s">
        <v>387</v>
      </c>
      <c r="C367" s="22" t="s">
        <v>408</v>
      </c>
      <c r="D367" s="22">
        <v>1025213</v>
      </c>
      <c r="E367" s="22">
        <v>514390</v>
      </c>
      <c r="F367" s="22">
        <v>510823</v>
      </c>
      <c r="G367" s="22">
        <v>559720</v>
      </c>
      <c r="H367" s="22">
        <v>487508</v>
      </c>
      <c r="I367" s="22">
        <v>264774</v>
      </c>
      <c r="J367" s="22">
        <v>222734</v>
      </c>
      <c r="K367" s="22">
        <v>321272</v>
      </c>
      <c r="L367" s="22">
        <v>97918</v>
      </c>
      <c r="M367" s="22">
        <v>12771</v>
      </c>
      <c r="N367" s="22">
        <v>309563</v>
      </c>
      <c r="O367" s="22">
        <v>51429</v>
      </c>
      <c r="P367" s="22">
        <v>202449</v>
      </c>
      <c r="Q367" s="22">
        <v>221</v>
      </c>
      <c r="R367" s="22">
        <v>531</v>
      </c>
      <c r="S367" s="22">
        <v>23</v>
      </c>
      <c r="T367" s="22">
        <v>82114</v>
      </c>
      <c r="U367" s="22">
        <v>45613</v>
      </c>
      <c r="V367" s="22">
        <v>23742</v>
      </c>
      <c r="W367" s="22">
        <v>643579</v>
      </c>
      <c r="X367" s="22">
        <v>225871</v>
      </c>
      <c r="Y367" s="22">
        <v>155452</v>
      </c>
      <c r="Z367" s="22">
        <f t="shared" si="5"/>
        <v>54.595484060385502</v>
      </c>
    </row>
    <row r="368" spans="1:26" x14ac:dyDescent="0.3">
      <c r="A368" s="22">
        <v>367</v>
      </c>
      <c r="B368" s="22" t="s">
        <v>387</v>
      </c>
      <c r="C368" s="22" t="s">
        <v>409</v>
      </c>
      <c r="D368" s="22">
        <v>599578</v>
      </c>
      <c r="E368" s="22">
        <v>300309</v>
      </c>
      <c r="F368" s="22">
        <v>299269</v>
      </c>
      <c r="G368" s="22">
        <v>343483</v>
      </c>
      <c r="H368" s="22">
        <v>288645</v>
      </c>
      <c r="I368" s="22">
        <v>159867</v>
      </c>
      <c r="J368" s="22">
        <v>128778</v>
      </c>
      <c r="K368" s="22">
        <v>158019</v>
      </c>
      <c r="L368" s="22">
        <v>90232</v>
      </c>
      <c r="M368" s="22">
        <v>8011</v>
      </c>
      <c r="N368" s="22">
        <v>201524</v>
      </c>
      <c r="O368" s="22">
        <v>15103</v>
      </c>
      <c r="P368" s="22">
        <v>306601</v>
      </c>
      <c r="Q368" s="22">
        <v>51</v>
      </c>
      <c r="R368" s="22">
        <v>753</v>
      </c>
      <c r="S368" s="22">
        <v>114</v>
      </c>
      <c r="T368" s="22">
        <v>47836</v>
      </c>
      <c r="U368" s="22">
        <v>24842</v>
      </c>
      <c r="V368" s="22">
        <v>13674</v>
      </c>
      <c r="W368" s="22">
        <v>357859</v>
      </c>
      <c r="X368" s="22">
        <v>143560</v>
      </c>
      <c r="Y368" s="22">
        <v>97817</v>
      </c>
      <c r="Z368" s="22">
        <f t="shared" si="5"/>
        <v>57.28745884605506</v>
      </c>
    </row>
    <row r="369" spans="1:26" x14ac:dyDescent="0.3">
      <c r="A369" s="22">
        <v>368</v>
      </c>
      <c r="B369" s="22" t="s">
        <v>387</v>
      </c>
      <c r="C369" s="22" t="s">
        <v>410</v>
      </c>
      <c r="D369" s="22">
        <v>1502338</v>
      </c>
      <c r="E369" s="22">
        <v>749385</v>
      </c>
      <c r="F369" s="22">
        <v>752953</v>
      </c>
      <c r="G369" s="22">
        <v>727561</v>
      </c>
      <c r="H369" s="22">
        <v>694863</v>
      </c>
      <c r="I369" s="22">
        <v>392690</v>
      </c>
      <c r="J369" s="22">
        <v>302173</v>
      </c>
      <c r="K369" s="22">
        <v>244172</v>
      </c>
      <c r="L369" s="22">
        <v>267475</v>
      </c>
      <c r="M369" s="22">
        <v>24825</v>
      </c>
      <c r="N369" s="22">
        <v>423937</v>
      </c>
      <c r="O369" s="22">
        <v>38103</v>
      </c>
      <c r="P369" s="22">
        <v>87587</v>
      </c>
      <c r="Q369" s="22">
        <v>946</v>
      </c>
      <c r="R369" s="22">
        <v>389</v>
      </c>
      <c r="S369" s="22">
        <v>52</v>
      </c>
      <c r="T369" s="22">
        <v>79516</v>
      </c>
      <c r="U369" s="22">
        <v>35824</v>
      </c>
      <c r="V369" s="22">
        <v>10743</v>
      </c>
      <c r="W369" s="22">
        <v>960987</v>
      </c>
      <c r="X369" s="22">
        <v>353305</v>
      </c>
      <c r="Y369" s="22">
        <v>187635</v>
      </c>
      <c r="Z369" s="22">
        <f t="shared" si="5"/>
        <v>48.428582649177486</v>
      </c>
    </row>
    <row r="370" spans="1:26" x14ac:dyDescent="0.3">
      <c r="A370" s="22">
        <v>369</v>
      </c>
      <c r="B370" s="22" t="s">
        <v>387</v>
      </c>
      <c r="C370" s="22" t="s">
        <v>411</v>
      </c>
      <c r="D370" s="22">
        <v>1065056</v>
      </c>
      <c r="E370" s="22">
        <v>544411</v>
      </c>
      <c r="F370" s="22">
        <v>520645</v>
      </c>
      <c r="G370" s="22">
        <v>612993</v>
      </c>
      <c r="H370" s="22">
        <v>430051</v>
      </c>
      <c r="I370" s="22">
        <v>283281</v>
      </c>
      <c r="J370" s="22">
        <v>146770</v>
      </c>
      <c r="K370" s="22">
        <v>116731</v>
      </c>
      <c r="L370" s="22">
        <v>142966</v>
      </c>
      <c r="M370" s="22">
        <v>10251</v>
      </c>
      <c r="N370" s="22">
        <v>709016</v>
      </c>
      <c r="O370" s="22">
        <v>63588</v>
      </c>
      <c r="P370" s="22">
        <v>8113</v>
      </c>
      <c r="Q370" s="22">
        <v>1114</v>
      </c>
      <c r="R370" s="22">
        <v>187</v>
      </c>
      <c r="S370" s="22">
        <v>72</v>
      </c>
      <c r="T370" s="22">
        <v>106348</v>
      </c>
      <c r="U370" s="22">
        <v>49944</v>
      </c>
      <c r="V370" s="22">
        <v>29840</v>
      </c>
      <c r="W370" s="22">
        <v>634975</v>
      </c>
      <c r="X370" s="22">
        <v>265892</v>
      </c>
      <c r="Y370" s="22">
        <v>161542</v>
      </c>
      <c r="Z370" s="22">
        <f t="shared" si="5"/>
        <v>57.55500180272211</v>
      </c>
    </row>
    <row r="371" spans="1:26" x14ac:dyDescent="0.3">
      <c r="A371" s="22">
        <v>370</v>
      </c>
      <c r="B371" s="22" t="s">
        <v>412</v>
      </c>
      <c r="C371" s="22" t="s">
        <v>413</v>
      </c>
      <c r="D371" s="22">
        <v>1481255</v>
      </c>
      <c r="E371" s="22">
        <v>749161</v>
      </c>
      <c r="F371" s="22">
        <v>732094</v>
      </c>
      <c r="G371" s="22">
        <v>983783</v>
      </c>
      <c r="H371" s="22">
        <v>762092</v>
      </c>
      <c r="I371" s="22">
        <v>473305</v>
      </c>
      <c r="J371" s="22">
        <v>288787</v>
      </c>
      <c r="K371" s="22">
        <v>216413</v>
      </c>
      <c r="L371" s="22">
        <v>360650</v>
      </c>
      <c r="M371" s="22">
        <v>48145</v>
      </c>
      <c r="N371" s="22">
        <v>1459065</v>
      </c>
      <c r="O371" s="22">
        <v>7527</v>
      </c>
      <c r="P371" s="22">
        <v>11744</v>
      </c>
      <c r="Q371" s="22">
        <v>652</v>
      </c>
      <c r="R371" s="22">
        <v>161</v>
      </c>
      <c r="S371" s="22">
        <v>125</v>
      </c>
      <c r="T371" s="22">
        <v>147217</v>
      </c>
      <c r="U371" s="22">
        <v>58840</v>
      </c>
      <c r="V371" s="22">
        <v>49238</v>
      </c>
      <c r="W371" s="22">
        <v>787033</v>
      </c>
      <c r="X371" s="22">
        <v>410005</v>
      </c>
      <c r="Y371" s="22">
        <v>282422</v>
      </c>
      <c r="Z371" s="22">
        <f t="shared" si="5"/>
        <v>66.415505770444653</v>
      </c>
    </row>
    <row r="372" spans="1:26" x14ac:dyDescent="0.3">
      <c r="A372" s="22">
        <v>371</v>
      </c>
      <c r="B372" s="22" t="s">
        <v>412</v>
      </c>
      <c r="C372" s="22" t="s">
        <v>414</v>
      </c>
      <c r="D372" s="22">
        <v>579505</v>
      </c>
      <c r="E372" s="22">
        <v>296690</v>
      </c>
      <c r="F372" s="22">
        <v>282815</v>
      </c>
      <c r="G372" s="22">
        <v>405879</v>
      </c>
      <c r="H372" s="22">
        <v>247707</v>
      </c>
      <c r="I372" s="22">
        <v>172018</v>
      </c>
      <c r="J372" s="22">
        <v>75689</v>
      </c>
      <c r="K372" s="22">
        <v>40867</v>
      </c>
      <c r="L372" s="22">
        <v>56809</v>
      </c>
      <c r="M372" s="22">
        <v>15836</v>
      </c>
      <c r="N372" s="22">
        <v>553587</v>
      </c>
      <c r="O372" s="22">
        <v>12783</v>
      </c>
      <c r="P372" s="22">
        <v>10462</v>
      </c>
      <c r="Q372" s="22">
        <v>1441</v>
      </c>
      <c r="R372" s="22">
        <v>80</v>
      </c>
      <c r="S372" s="22">
        <v>70</v>
      </c>
      <c r="T372" s="22">
        <v>70928</v>
      </c>
      <c r="U372" s="22">
        <v>32909</v>
      </c>
      <c r="V372" s="22">
        <v>22010</v>
      </c>
      <c r="W372" s="22">
        <v>320156</v>
      </c>
      <c r="X372" s="22">
        <v>159477</v>
      </c>
      <c r="Y372" s="22">
        <v>98555</v>
      </c>
      <c r="Z372" s="22">
        <f t="shared" si="5"/>
        <v>70.038912520168068</v>
      </c>
    </row>
    <row r="373" spans="1:26" x14ac:dyDescent="0.3">
      <c r="A373" s="22">
        <v>372</v>
      </c>
      <c r="B373" s="22" t="s">
        <v>412</v>
      </c>
      <c r="C373" s="22" t="s">
        <v>415</v>
      </c>
      <c r="D373" s="22">
        <v>1041099</v>
      </c>
      <c r="E373" s="22">
        <v>526877</v>
      </c>
      <c r="F373" s="22">
        <v>514222</v>
      </c>
      <c r="G373" s="22">
        <v>703691</v>
      </c>
      <c r="H373" s="22">
        <v>505840</v>
      </c>
      <c r="I373" s="22">
        <v>313161</v>
      </c>
      <c r="J373" s="22">
        <v>192679</v>
      </c>
      <c r="K373" s="22">
        <v>86800</v>
      </c>
      <c r="L373" s="22">
        <v>160798</v>
      </c>
      <c r="M373" s="22">
        <v>59288</v>
      </c>
      <c r="N373" s="22">
        <v>964188</v>
      </c>
      <c r="O373" s="22">
        <v>20120</v>
      </c>
      <c r="P373" s="22">
        <v>50637</v>
      </c>
      <c r="Q373" s="22">
        <v>2506</v>
      </c>
      <c r="R373" s="22">
        <v>310</v>
      </c>
      <c r="S373" s="22">
        <v>86</v>
      </c>
      <c r="T373" s="22">
        <v>108455</v>
      </c>
      <c r="U373" s="22">
        <v>50705</v>
      </c>
      <c r="V373" s="22">
        <v>45828</v>
      </c>
      <c r="W373" s="22">
        <v>565700</v>
      </c>
      <c r="X373" s="22">
        <v>286575</v>
      </c>
      <c r="Y373" s="22">
        <v>186726</v>
      </c>
      <c r="Z373" s="22">
        <f t="shared" si="5"/>
        <v>67.59117048426711</v>
      </c>
    </row>
    <row r="374" spans="1:26" x14ac:dyDescent="0.3">
      <c r="A374" s="22">
        <v>373</v>
      </c>
      <c r="B374" s="22" t="s">
        <v>412</v>
      </c>
      <c r="C374" s="22" t="s">
        <v>416</v>
      </c>
      <c r="D374" s="22">
        <v>312520</v>
      </c>
      <c r="E374" s="22">
        <v>158230</v>
      </c>
      <c r="F374" s="22">
        <v>154290</v>
      </c>
      <c r="G374" s="22">
        <v>197819</v>
      </c>
      <c r="H374" s="22">
        <v>165435</v>
      </c>
      <c r="I374" s="22">
        <v>92384</v>
      </c>
      <c r="J374" s="22">
        <v>73051</v>
      </c>
      <c r="K374" s="22">
        <v>42660</v>
      </c>
      <c r="L374" s="22">
        <v>82490</v>
      </c>
      <c r="M374" s="22">
        <v>8087</v>
      </c>
      <c r="N374" s="22">
        <v>296001</v>
      </c>
      <c r="O374" s="22">
        <v>704</v>
      </c>
      <c r="P374" s="22">
        <v>14518</v>
      </c>
      <c r="Q374" s="22">
        <v>53</v>
      </c>
      <c r="R374" s="22">
        <v>102</v>
      </c>
      <c r="S374" s="22">
        <v>7</v>
      </c>
      <c r="T374" s="22">
        <v>27415</v>
      </c>
      <c r="U374" s="22">
        <v>13420</v>
      </c>
      <c r="V374" s="22">
        <v>9041</v>
      </c>
      <c r="W374" s="22">
        <v>176062</v>
      </c>
      <c r="X374" s="22">
        <v>81789</v>
      </c>
      <c r="Y374" s="22">
        <v>53989</v>
      </c>
      <c r="Z374" s="22">
        <f t="shared" si="5"/>
        <v>63.298028926148724</v>
      </c>
    </row>
    <row r="375" spans="1:26" x14ac:dyDescent="0.3">
      <c r="A375" s="22">
        <v>374</v>
      </c>
      <c r="B375" s="22" t="s">
        <v>412</v>
      </c>
      <c r="C375" s="22" t="s">
        <v>417</v>
      </c>
      <c r="D375" s="22">
        <v>2093437</v>
      </c>
      <c r="E375" s="22">
        <v>1061147</v>
      </c>
      <c r="F375" s="22">
        <v>1032290</v>
      </c>
      <c r="G375" s="22">
        <v>1342322</v>
      </c>
      <c r="H375" s="22">
        <v>873227</v>
      </c>
      <c r="I375" s="22">
        <v>584687</v>
      </c>
      <c r="J375" s="22">
        <v>288540</v>
      </c>
      <c r="K375" s="22">
        <v>184273</v>
      </c>
      <c r="L375" s="22">
        <v>253327</v>
      </c>
      <c r="M375" s="22">
        <v>26970</v>
      </c>
      <c r="N375" s="22">
        <v>1532352</v>
      </c>
      <c r="O375" s="22">
        <v>71391</v>
      </c>
      <c r="P375" s="22">
        <v>385011</v>
      </c>
      <c r="Q375" s="22">
        <v>5713</v>
      </c>
      <c r="R375" s="22">
        <v>710</v>
      </c>
      <c r="S375" s="22">
        <v>721</v>
      </c>
      <c r="T375" s="22">
        <v>243386</v>
      </c>
      <c r="U375" s="22">
        <v>120373</v>
      </c>
      <c r="V375" s="22">
        <v>94710</v>
      </c>
      <c r="W375" s="22">
        <v>1188918</v>
      </c>
      <c r="X375" s="22">
        <v>573238</v>
      </c>
      <c r="Y375" s="22">
        <v>324436</v>
      </c>
      <c r="Z375" s="22">
        <f t="shared" si="5"/>
        <v>64.120487026836727</v>
      </c>
    </row>
    <row r="376" spans="1:26" x14ac:dyDescent="0.3">
      <c r="A376" s="22">
        <v>375</v>
      </c>
      <c r="B376" s="22" t="s">
        <v>412</v>
      </c>
      <c r="C376" s="22" t="s">
        <v>418</v>
      </c>
      <c r="D376" s="22">
        <v>1801733</v>
      </c>
      <c r="E376" s="22">
        <v>906487</v>
      </c>
      <c r="F376" s="22">
        <v>895246</v>
      </c>
      <c r="G376" s="22">
        <v>1052518</v>
      </c>
      <c r="H376" s="22">
        <v>766514</v>
      </c>
      <c r="I376" s="22">
        <v>498077</v>
      </c>
      <c r="J376" s="22">
        <v>268437</v>
      </c>
      <c r="K376" s="22">
        <v>198044</v>
      </c>
      <c r="L376" s="22">
        <v>310075</v>
      </c>
      <c r="M376" s="22">
        <v>21314</v>
      </c>
      <c r="N376" s="22">
        <v>1752694</v>
      </c>
      <c r="O376" s="22">
        <v>27752</v>
      </c>
      <c r="P376" s="22">
        <v>9141</v>
      </c>
      <c r="Q376" s="22">
        <v>2177</v>
      </c>
      <c r="R376" s="22">
        <v>209</v>
      </c>
      <c r="S376" s="22">
        <v>131</v>
      </c>
      <c r="T376" s="22">
        <v>158035</v>
      </c>
      <c r="U376" s="22">
        <v>70059</v>
      </c>
      <c r="V376" s="22">
        <v>57762</v>
      </c>
      <c r="W376" s="22">
        <v>1038890</v>
      </c>
      <c r="X376" s="22">
        <v>472908</v>
      </c>
      <c r="Y376" s="22">
        <v>282751</v>
      </c>
      <c r="Z376" s="22">
        <f t="shared" si="5"/>
        <v>58.416979652368028</v>
      </c>
    </row>
    <row r="377" spans="1:26" x14ac:dyDescent="0.3">
      <c r="A377" s="22">
        <v>376</v>
      </c>
      <c r="B377" s="22" t="s">
        <v>412</v>
      </c>
      <c r="C377" s="22" t="s">
        <v>419</v>
      </c>
      <c r="D377" s="22">
        <v>2519738</v>
      </c>
      <c r="E377" s="22">
        <v>1256213</v>
      </c>
      <c r="F377" s="22">
        <v>1263525</v>
      </c>
      <c r="G377" s="22">
        <v>1369397</v>
      </c>
      <c r="H377" s="22">
        <v>1223534</v>
      </c>
      <c r="I377" s="22">
        <v>697782</v>
      </c>
      <c r="J377" s="22">
        <v>525752</v>
      </c>
      <c r="K377" s="22">
        <v>238772</v>
      </c>
      <c r="L377" s="22">
        <v>568755</v>
      </c>
      <c r="M377" s="22">
        <v>113808</v>
      </c>
      <c r="N377" s="22">
        <v>2113079</v>
      </c>
      <c r="O377" s="22">
        <v>33706</v>
      </c>
      <c r="P377" s="22">
        <v>15008</v>
      </c>
      <c r="Q377" s="22">
        <v>661</v>
      </c>
      <c r="R377" s="22">
        <v>162</v>
      </c>
      <c r="S377" s="22">
        <v>109</v>
      </c>
      <c r="T377" s="22">
        <v>214921</v>
      </c>
      <c r="U377" s="22">
        <v>92060</v>
      </c>
      <c r="V377" s="22">
        <v>72847</v>
      </c>
      <c r="W377" s="22">
        <v>1449729</v>
      </c>
      <c r="X377" s="22">
        <v>650135</v>
      </c>
      <c r="Y377" s="22">
        <v>414076</v>
      </c>
      <c r="Z377" s="22">
        <f t="shared" si="5"/>
        <v>54.34680113567363</v>
      </c>
    </row>
    <row r="378" spans="1:26" x14ac:dyDescent="0.3">
      <c r="A378" s="22">
        <v>377</v>
      </c>
      <c r="B378" s="22" t="s">
        <v>412</v>
      </c>
      <c r="C378" s="22" t="s">
        <v>420</v>
      </c>
      <c r="D378" s="22">
        <v>2320529</v>
      </c>
      <c r="E378" s="22">
        <v>1185787</v>
      </c>
      <c r="F378" s="22">
        <v>1134742</v>
      </c>
      <c r="G378" s="22">
        <v>1621232</v>
      </c>
      <c r="H378" s="22">
        <v>932707</v>
      </c>
      <c r="I378" s="22">
        <v>684020</v>
      </c>
      <c r="J378" s="22">
        <v>248687</v>
      </c>
      <c r="K378" s="22">
        <v>288818</v>
      </c>
      <c r="L378" s="22">
        <v>358214</v>
      </c>
      <c r="M378" s="22">
        <v>28736</v>
      </c>
      <c r="N378" s="22">
        <v>2197709</v>
      </c>
      <c r="O378" s="22">
        <v>94254</v>
      </c>
      <c r="P378" s="22">
        <v>6434</v>
      </c>
      <c r="Q378" s="22">
        <v>237</v>
      </c>
      <c r="R378" s="22">
        <v>111</v>
      </c>
      <c r="S378" s="22">
        <v>201</v>
      </c>
      <c r="T378" s="22">
        <v>267354</v>
      </c>
      <c r="U378" s="22">
        <v>112392</v>
      </c>
      <c r="V378" s="22">
        <v>105962</v>
      </c>
      <c r="W378" s="22">
        <v>1303828</v>
      </c>
      <c r="X378" s="22">
        <v>622575</v>
      </c>
      <c r="Y378" s="22">
        <v>390611</v>
      </c>
      <c r="Z378" s="22">
        <f t="shared" si="5"/>
        <v>69.864759285490507</v>
      </c>
    </row>
    <row r="379" spans="1:26" x14ac:dyDescent="0.3">
      <c r="A379" s="22">
        <v>378</v>
      </c>
      <c r="B379" s="22" t="s">
        <v>412</v>
      </c>
      <c r="C379" s="22" t="s">
        <v>421</v>
      </c>
      <c r="D379" s="22">
        <v>1506337</v>
      </c>
      <c r="E379" s="22">
        <v>760260</v>
      </c>
      <c r="F379" s="22">
        <v>746077</v>
      </c>
      <c r="G379" s="22">
        <v>1094140</v>
      </c>
      <c r="H379" s="22">
        <v>468599</v>
      </c>
      <c r="I379" s="22">
        <v>409559</v>
      </c>
      <c r="J379" s="22">
        <v>59040</v>
      </c>
      <c r="K379" s="22">
        <v>155956</v>
      </c>
      <c r="L379" s="22">
        <v>151377</v>
      </c>
      <c r="M379" s="22">
        <v>14451</v>
      </c>
      <c r="N379" s="22">
        <v>1398543</v>
      </c>
      <c r="O379" s="22">
        <v>104202</v>
      </c>
      <c r="P379" s="22">
        <v>745</v>
      </c>
      <c r="Q379" s="22">
        <v>169</v>
      </c>
      <c r="R379" s="22">
        <v>81</v>
      </c>
      <c r="S379" s="22">
        <v>111</v>
      </c>
      <c r="T379" s="22">
        <v>177013</v>
      </c>
      <c r="U379" s="22">
        <v>71815</v>
      </c>
      <c r="V379" s="22">
        <v>67536</v>
      </c>
      <c r="W379" s="22">
        <v>848660</v>
      </c>
      <c r="X379" s="22">
        <v>393629</v>
      </c>
      <c r="Y379" s="22">
        <v>260486</v>
      </c>
      <c r="Z379" s="22">
        <f t="shared" si="5"/>
        <v>72.635804604149001</v>
      </c>
    </row>
    <row r="380" spans="1:26" x14ac:dyDescent="0.3">
      <c r="A380" s="22">
        <v>379</v>
      </c>
      <c r="B380" s="22" t="s">
        <v>412</v>
      </c>
      <c r="C380" s="22" t="s">
        <v>422</v>
      </c>
      <c r="D380" s="22">
        <v>1440361</v>
      </c>
      <c r="E380" s="22">
        <v>717814</v>
      </c>
      <c r="F380" s="22">
        <v>722547</v>
      </c>
      <c r="G380" s="22">
        <v>1089265</v>
      </c>
      <c r="H380" s="22">
        <v>466890</v>
      </c>
      <c r="I380" s="22">
        <v>386382</v>
      </c>
      <c r="J380" s="22">
        <v>80508</v>
      </c>
      <c r="K380" s="22">
        <v>149264</v>
      </c>
      <c r="L380" s="22">
        <v>143864</v>
      </c>
      <c r="M380" s="22">
        <v>16544</v>
      </c>
      <c r="N380" s="22">
        <v>1386792</v>
      </c>
      <c r="O380" s="22">
        <v>50247</v>
      </c>
      <c r="P380" s="22">
        <v>1423</v>
      </c>
      <c r="Q380" s="22">
        <v>169</v>
      </c>
      <c r="R380" s="22">
        <v>62</v>
      </c>
      <c r="S380" s="22">
        <v>52</v>
      </c>
      <c r="T380" s="22">
        <v>203472</v>
      </c>
      <c r="U380" s="22">
        <v>76449</v>
      </c>
      <c r="V380" s="22">
        <v>75926</v>
      </c>
      <c r="W380" s="22">
        <v>771284</v>
      </c>
      <c r="X380" s="22">
        <v>374559</v>
      </c>
      <c r="Y380" s="22">
        <v>290894</v>
      </c>
      <c r="Z380" s="22">
        <f t="shared" si="5"/>
        <v>75.624444149765239</v>
      </c>
    </row>
    <row r="381" spans="1:26" x14ac:dyDescent="0.3">
      <c r="A381" s="22">
        <v>380</v>
      </c>
      <c r="B381" s="22" t="s">
        <v>412</v>
      </c>
      <c r="C381" s="22" t="s">
        <v>423</v>
      </c>
      <c r="D381" s="22">
        <v>1136971</v>
      </c>
      <c r="E381" s="22">
        <v>577865</v>
      </c>
      <c r="F381" s="22">
        <v>559106</v>
      </c>
      <c r="G381" s="22">
        <v>889027</v>
      </c>
      <c r="H381" s="22">
        <v>403649</v>
      </c>
      <c r="I381" s="22">
        <v>325589</v>
      </c>
      <c r="J381" s="22">
        <v>78060</v>
      </c>
      <c r="K381" s="22">
        <v>111320</v>
      </c>
      <c r="L381" s="22">
        <v>110323</v>
      </c>
      <c r="M381" s="22">
        <v>16357</v>
      </c>
      <c r="N381" s="22">
        <v>1086140</v>
      </c>
      <c r="O381" s="22">
        <v>46929</v>
      </c>
      <c r="P381" s="22">
        <v>1604</v>
      </c>
      <c r="Q381" s="22">
        <v>206</v>
      </c>
      <c r="R381" s="22">
        <v>74</v>
      </c>
      <c r="S381" s="22">
        <v>58</v>
      </c>
      <c r="T381" s="22">
        <v>185671</v>
      </c>
      <c r="U381" s="22">
        <v>72703</v>
      </c>
      <c r="V381" s="22">
        <v>70602</v>
      </c>
      <c r="W381" s="22">
        <v>577896</v>
      </c>
      <c r="X381" s="22">
        <v>317148</v>
      </c>
      <c r="Y381" s="22">
        <v>238753</v>
      </c>
      <c r="Z381" s="22">
        <f t="shared" si="5"/>
        <v>78.192583627902565</v>
      </c>
    </row>
    <row r="382" spans="1:26" x14ac:dyDescent="0.3">
      <c r="A382" s="22">
        <v>381</v>
      </c>
      <c r="B382" s="22" t="s">
        <v>412</v>
      </c>
      <c r="C382" s="22" t="s">
        <v>424</v>
      </c>
      <c r="D382" s="22">
        <v>2624470</v>
      </c>
      <c r="E382" s="22">
        <v>1352760</v>
      </c>
      <c r="F382" s="22">
        <v>1271710</v>
      </c>
      <c r="G382" s="22">
        <v>2011469</v>
      </c>
      <c r="H382" s="22">
        <v>936365</v>
      </c>
      <c r="I382" s="22">
        <v>761876</v>
      </c>
      <c r="J382" s="22">
        <v>174489</v>
      </c>
      <c r="K382" s="22">
        <v>138698</v>
      </c>
      <c r="L382" s="22">
        <v>248298</v>
      </c>
      <c r="M382" s="22">
        <v>51809</v>
      </c>
      <c r="N382" s="22">
        <v>2457729</v>
      </c>
      <c r="O382" s="22">
        <v>141263</v>
      </c>
      <c r="P382" s="22">
        <v>11985</v>
      </c>
      <c r="Q382" s="22">
        <v>1026</v>
      </c>
      <c r="R382" s="22">
        <v>6276</v>
      </c>
      <c r="S382" s="22">
        <v>1180</v>
      </c>
      <c r="T382" s="22">
        <v>328319</v>
      </c>
      <c r="U382" s="22">
        <v>159456</v>
      </c>
      <c r="V382" s="22">
        <v>181601</v>
      </c>
      <c r="W382" s="22">
        <v>1372301</v>
      </c>
      <c r="X382" s="22">
        <v>743090</v>
      </c>
      <c r="Y382" s="22">
        <v>499895</v>
      </c>
      <c r="Z382" s="22">
        <f t="shared" si="5"/>
        <v>76.642865035607187</v>
      </c>
    </row>
    <row r="383" spans="1:26" x14ac:dyDescent="0.3">
      <c r="A383" s="22">
        <v>382</v>
      </c>
      <c r="B383" s="22" t="s">
        <v>412</v>
      </c>
      <c r="C383" s="22" t="s">
        <v>425</v>
      </c>
      <c r="D383" s="22">
        <v>1827192</v>
      </c>
      <c r="E383" s="22">
        <v>926034</v>
      </c>
      <c r="F383" s="22">
        <v>901158</v>
      </c>
      <c r="G383" s="22">
        <v>1290455</v>
      </c>
      <c r="H383" s="22">
        <v>552234</v>
      </c>
      <c r="I383" s="22">
        <v>486091</v>
      </c>
      <c r="J383" s="22">
        <v>66143</v>
      </c>
      <c r="K383" s="22">
        <v>120881</v>
      </c>
      <c r="L383" s="22">
        <v>186021</v>
      </c>
      <c r="M383" s="22">
        <v>20938</v>
      </c>
      <c r="N383" s="22">
        <v>1725595</v>
      </c>
      <c r="O383" s="22">
        <v>93642</v>
      </c>
      <c r="P383" s="22">
        <v>1623</v>
      </c>
      <c r="Q383" s="22">
        <v>470</v>
      </c>
      <c r="R383" s="22">
        <v>58</v>
      </c>
      <c r="S383" s="22">
        <v>100</v>
      </c>
      <c r="T383" s="22">
        <v>223657</v>
      </c>
      <c r="U383" s="22">
        <v>96963</v>
      </c>
      <c r="V383" s="22">
        <v>87623</v>
      </c>
      <c r="W383" s="22">
        <v>1010147</v>
      </c>
      <c r="X383" s="22">
        <v>479392</v>
      </c>
      <c r="Y383" s="22">
        <v>332706</v>
      </c>
      <c r="Z383" s="22">
        <f t="shared" si="5"/>
        <v>70.625035573710917</v>
      </c>
    </row>
    <row r="384" spans="1:26" x14ac:dyDescent="0.3">
      <c r="A384" s="22">
        <v>383</v>
      </c>
      <c r="B384" s="22" t="s">
        <v>412</v>
      </c>
      <c r="C384" s="22" t="s">
        <v>426</v>
      </c>
      <c r="D384" s="22">
        <v>1192811</v>
      </c>
      <c r="E384" s="22">
        <v>612593</v>
      </c>
      <c r="F384" s="22">
        <v>580218</v>
      </c>
      <c r="G384" s="22">
        <v>829910</v>
      </c>
      <c r="H384" s="22">
        <v>435533</v>
      </c>
      <c r="I384" s="22">
        <v>340552</v>
      </c>
      <c r="J384" s="22">
        <v>94981</v>
      </c>
      <c r="K384" s="22">
        <v>71230</v>
      </c>
      <c r="L384" s="22">
        <v>163636</v>
      </c>
      <c r="M384" s="22">
        <v>17312</v>
      </c>
      <c r="N384" s="22">
        <v>1185542</v>
      </c>
      <c r="O384" s="22">
        <v>4805</v>
      </c>
      <c r="P384" s="22">
        <v>727</v>
      </c>
      <c r="Q384" s="22">
        <v>124</v>
      </c>
      <c r="R384" s="22">
        <v>366</v>
      </c>
      <c r="S384" s="22">
        <v>39</v>
      </c>
      <c r="T384" s="22">
        <v>132002</v>
      </c>
      <c r="U384" s="22">
        <v>53162</v>
      </c>
      <c r="V384" s="22">
        <v>43064</v>
      </c>
      <c r="W384" s="22">
        <v>641697</v>
      </c>
      <c r="X384" s="22">
        <v>326233</v>
      </c>
      <c r="Y384" s="22">
        <v>222398</v>
      </c>
      <c r="Z384" s="22">
        <f t="shared" si="5"/>
        <v>69.575984795579515</v>
      </c>
    </row>
    <row r="385" spans="1:26" x14ac:dyDescent="0.3">
      <c r="A385" s="22">
        <v>384</v>
      </c>
      <c r="B385" s="22" t="s">
        <v>412</v>
      </c>
      <c r="C385" s="22" t="s">
        <v>427</v>
      </c>
      <c r="D385" s="22">
        <v>1273821</v>
      </c>
      <c r="E385" s="22">
        <v>655718</v>
      </c>
      <c r="F385" s="22">
        <v>618103</v>
      </c>
      <c r="G385" s="22">
        <v>869456</v>
      </c>
      <c r="H385" s="22">
        <v>526520</v>
      </c>
      <c r="I385" s="22">
        <v>360947</v>
      </c>
      <c r="J385" s="22">
        <v>165573</v>
      </c>
      <c r="K385" s="22">
        <v>107607</v>
      </c>
      <c r="L385" s="22">
        <v>172414</v>
      </c>
      <c r="M385" s="22">
        <v>35069</v>
      </c>
      <c r="N385" s="22">
        <v>1258684</v>
      </c>
      <c r="O385" s="22">
        <v>7512</v>
      </c>
      <c r="P385" s="22">
        <v>3383</v>
      </c>
      <c r="Q385" s="22">
        <v>812</v>
      </c>
      <c r="R385" s="22">
        <v>226</v>
      </c>
      <c r="S385" s="22">
        <v>36</v>
      </c>
      <c r="T385" s="22">
        <v>129226</v>
      </c>
      <c r="U385" s="22">
        <v>58029</v>
      </c>
      <c r="V385" s="22">
        <v>45588</v>
      </c>
      <c r="W385" s="22">
        <v>708493</v>
      </c>
      <c r="X385" s="22">
        <v>347521</v>
      </c>
      <c r="Y385" s="22">
        <v>213517</v>
      </c>
      <c r="Z385" s="22">
        <f t="shared" si="5"/>
        <v>68.25574393890507</v>
      </c>
    </row>
    <row r="386" spans="1:26" x14ac:dyDescent="0.3">
      <c r="A386" s="22">
        <v>385</v>
      </c>
      <c r="B386" s="22" t="s">
        <v>412</v>
      </c>
      <c r="C386" s="22" t="s">
        <v>428</v>
      </c>
      <c r="D386" s="22">
        <v>962789</v>
      </c>
      <c r="E386" s="22">
        <v>502636</v>
      </c>
      <c r="F386" s="22">
        <v>460153</v>
      </c>
      <c r="G386" s="22">
        <v>688362</v>
      </c>
      <c r="H386" s="22">
        <v>343633</v>
      </c>
      <c r="I386" s="22">
        <v>284591</v>
      </c>
      <c r="J386" s="22">
        <v>59042</v>
      </c>
      <c r="K386" s="22">
        <v>83022</v>
      </c>
      <c r="L386" s="22">
        <v>120129</v>
      </c>
      <c r="M386" s="22">
        <v>17557</v>
      </c>
      <c r="N386" s="22">
        <v>955754</v>
      </c>
      <c r="O386" s="22">
        <v>5278</v>
      </c>
      <c r="P386" s="22">
        <v>383</v>
      </c>
      <c r="Q386" s="22">
        <v>107</v>
      </c>
      <c r="R386" s="22">
        <v>33</v>
      </c>
      <c r="S386" s="22">
        <v>24</v>
      </c>
      <c r="T386" s="22">
        <v>90089</v>
      </c>
      <c r="U386" s="22">
        <v>36951</v>
      </c>
      <c r="V386" s="22">
        <v>33148</v>
      </c>
      <c r="W386" s="22">
        <v>502136</v>
      </c>
      <c r="X386" s="22">
        <v>262086</v>
      </c>
      <c r="Y386" s="22">
        <v>196994</v>
      </c>
      <c r="Z386" s="22">
        <f t="shared" si="5"/>
        <v>71.496662300877972</v>
      </c>
    </row>
    <row r="387" spans="1:26" x14ac:dyDescent="0.3">
      <c r="A387" s="22">
        <v>386</v>
      </c>
      <c r="B387" s="22" t="s">
        <v>412</v>
      </c>
      <c r="C387" s="22" t="s">
        <v>429</v>
      </c>
      <c r="D387" s="22">
        <v>2251673</v>
      </c>
      <c r="E387" s="22">
        <v>1167137</v>
      </c>
      <c r="F387" s="22">
        <v>1084536</v>
      </c>
      <c r="G387" s="22">
        <v>1749936</v>
      </c>
      <c r="H387" s="22">
        <v>792193</v>
      </c>
      <c r="I387" s="22">
        <v>645880</v>
      </c>
      <c r="J387" s="22">
        <v>146313</v>
      </c>
      <c r="K387" s="22">
        <v>92662</v>
      </c>
      <c r="L387" s="22">
        <v>116274</v>
      </c>
      <c r="M387" s="22">
        <v>39471</v>
      </c>
      <c r="N387" s="22">
        <v>2147632</v>
      </c>
      <c r="O387" s="22">
        <v>84060</v>
      </c>
      <c r="P387" s="22">
        <v>12527</v>
      </c>
      <c r="Q387" s="22">
        <v>1264</v>
      </c>
      <c r="R387" s="22">
        <v>475</v>
      </c>
      <c r="S387" s="22">
        <v>476</v>
      </c>
      <c r="T387" s="22">
        <v>295099</v>
      </c>
      <c r="U387" s="22">
        <v>177974</v>
      </c>
      <c r="V387" s="22">
        <v>247498</v>
      </c>
      <c r="W387" s="22">
        <v>1199521</v>
      </c>
      <c r="X387" s="22">
        <v>653346</v>
      </c>
      <c r="Y387" s="22">
        <v>391701</v>
      </c>
      <c r="Z387" s="22">
        <f t="shared" ref="Z387:Z450" si="6">(G387*100)/D387</f>
        <v>77.71714631742708</v>
      </c>
    </row>
    <row r="388" spans="1:26" x14ac:dyDescent="0.3">
      <c r="A388" s="22">
        <v>387</v>
      </c>
      <c r="B388" s="22" t="s">
        <v>412</v>
      </c>
      <c r="C388" s="22" t="s">
        <v>430</v>
      </c>
      <c r="D388" s="22">
        <v>1698730</v>
      </c>
      <c r="E388" s="22">
        <v>865380</v>
      </c>
      <c r="F388" s="22">
        <v>833350</v>
      </c>
      <c r="G388" s="22">
        <v>1291939</v>
      </c>
      <c r="H388" s="22">
        <v>621676</v>
      </c>
      <c r="I388" s="22">
        <v>498461</v>
      </c>
      <c r="J388" s="22">
        <v>123215</v>
      </c>
      <c r="K388" s="22">
        <v>172761</v>
      </c>
      <c r="L388" s="22">
        <v>163942</v>
      </c>
      <c r="M388" s="22">
        <v>25115</v>
      </c>
      <c r="N388" s="22">
        <v>1644905</v>
      </c>
      <c r="O388" s="22">
        <v>46094</v>
      </c>
      <c r="P388" s="22">
        <v>4239</v>
      </c>
      <c r="Q388" s="22">
        <v>193</v>
      </c>
      <c r="R388" s="22">
        <v>243</v>
      </c>
      <c r="S388" s="22">
        <v>94</v>
      </c>
      <c r="T388" s="22">
        <v>179086</v>
      </c>
      <c r="U388" s="22">
        <v>84374</v>
      </c>
      <c r="V388" s="22">
        <v>87000</v>
      </c>
      <c r="W388" s="22">
        <v>888134</v>
      </c>
      <c r="X388" s="22">
        <v>477430</v>
      </c>
      <c r="Y388" s="22">
        <v>328666</v>
      </c>
      <c r="Z388" s="22">
        <f t="shared" si="6"/>
        <v>76.053227999740983</v>
      </c>
    </row>
    <row r="389" spans="1:26" x14ac:dyDescent="0.3">
      <c r="A389" s="22">
        <v>388</v>
      </c>
      <c r="B389" s="22" t="s">
        <v>412</v>
      </c>
      <c r="C389" s="22" t="s">
        <v>431</v>
      </c>
      <c r="D389" s="22">
        <v>3529031</v>
      </c>
      <c r="E389" s="22">
        <v>1779218</v>
      </c>
      <c r="F389" s="22">
        <v>1749813</v>
      </c>
      <c r="G389" s="22">
        <v>2210050</v>
      </c>
      <c r="H389" s="22">
        <v>1501772</v>
      </c>
      <c r="I389" s="22">
        <v>990027</v>
      </c>
      <c r="J389" s="22">
        <v>511745</v>
      </c>
      <c r="K389" s="22">
        <v>284943</v>
      </c>
      <c r="L389" s="22">
        <v>565448</v>
      </c>
      <c r="M389" s="22">
        <v>56274</v>
      </c>
      <c r="N389" s="22">
        <v>3486059</v>
      </c>
      <c r="O389" s="22">
        <v>13315</v>
      </c>
      <c r="P389" s="22">
        <v>23975</v>
      </c>
      <c r="Q389" s="22">
        <v>590</v>
      </c>
      <c r="R389" s="22">
        <v>174</v>
      </c>
      <c r="S389" s="22">
        <v>170</v>
      </c>
      <c r="T389" s="22">
        <v>297490</v>
      </c>
      <c r="U389" s="22">
        <v>121151</v>
      </c>
      <c r="V389" s="22">
        <v>97147</v>
      </c>
      <c r="W389" s="22">
        <v>1980232</v>
      </c>
      <c r="X389" s="22">
        <v>924756</v>
      </c>
      <c r="Y389" s="22">
        <v>613249</v>
      </c>
      <c r="Z389" s="22">
        <f t="shared" si="6"/>
        <v>62.62483950976911</v>
      </c>
    </row>
    <row r="390" spans="1:26" x14ac:dyDescent="0.3">
      <c r="A390" s="22">
        <v>389</v>
      </c>
      <c r="B390" s="22" t="s">
        <v>412</v>
      </c>
      <c r="C390" s="22" t="s">
        <v>432</v>
      </c>
      <c r="D390" s="22">
        <v>577817</v>
      </c>
      <c r="E390" s="22">
        <v>282882</v>
      </c>
      <c r="F390" s="22">
        <v>294935</v>
      </c>
      <c r="G390" s="22">
        <v>262537</v>
      </c>
      <c r="H390" s="22">
        <v>293933</v>
      </c>
      <c r="I390" s="22">
        <v>155907</v>
      </c>
      <c r="J390" s="22">
        <v>138026</v>
      </c>
      <c r="K390" s="22">
        <v>65062</v>
      </c>
      <c r="L390" s="22">
        <v>153199</v>
      </c>
      <c r="M390" s="22">
        <v>5370</v>
      </c>
      <c r="N390" s="22">
        <v>353160</v>
      </c>
      <c r="O390" s="22">
        <v>1556</v>
      </c>
      <c r="P390" s="22">
        <v>219482</v>
      </c>
      <c r="Q390" s="22">
        <v>53</v>
      </c>
      <c r="R390" s="22">
        <v>2180</v>
      </c>
      <c r="S390" s="22">
        <v>66</v>
      </c>
      <c r="T390" s="22">
        <v>36977</v>
      </c>
      <c r="U390" s="22">
        <v>17084</v>
      </c>
      <c r="V390" s="22">
        <v>12556</v>
      </c>
      <c r="W390" s="22">
        <v>345387</v>
      </c>
      <c r="X390" s="22">
        <v>144043</v>
      </c>
      <c r="Y390" s="22">
        <v>85072</v>
      </c>
      <c r="Z390" s="22">
        <f t="shared" si="6"/>
        <v>45.436011747664054</v>
      </c>
    </row>
    <row r="391" spans="1:26" x14ac:dyDescent="0.3">
      <c r="A391" s="22">
        <v>390</v>
      </c>
      <c r="B391" s="22" t="s">
        <v>412</v>
      </c>
      <c r="C391" s="22" t="s">
        <v>433</v>
      </c>
      <c r="D391" s="22">
        <v>733110</v>
      </c>
      <c r="E391" s="22">
        <v>359945</v>
      </c>
      <c r="F391" s="22">
        <v>373165</v>
      </c>
      <c r="G391" s="22">
        <v>399786</v>
      </c>
      <c r="H391" s="22">
        <v>355349</v>
      </c>
      <c r="I391" s="22">
        <v>193515</v>
      </c>
      <c r="J391" s="22">
        <v>161834</v>
      </c>
      <c r="K391" s="22">
        <v>79221</v>
      </c>
      <c r="L391" s="22">
        <v>162932</v>
      </c>
      <c r="M391" s="22">
        <v>11946</v>
      </c>
      <c r="N391" s="22">
        <v>580300</v>
      </c>
      <c r="O391" s="22">
        <v>2138</v>
      </c>
      <c r="P391" s="22">
        <v>148895</v>
      </c>
      <c r="Q391" s="22">
        <v>82</v>
      </c>
      <c r="R391" s="22">
        <v>290</v>
      </c>
      <c r="S391" s="22">
        <v>47</v>
      </c>
      <c r="T391" s="22">
        <v>48856</v>
      </c>
      <c r="U391" s="22">
        <v>21351</v>
      </c>
      <c r="V391" s="22">
        <v>14962</v>
      </c>
      <c r="W391" s="22">
        <v>436625</v>
      </c>
      <c r="X391" s="22">
        <v>177471</v>
      </c>
      <c r="Y391" s="22">
        <v>117777</v>
      </c>
      <c r="Z391" s="22">
        <f t="shared" si="6"/>
        <v>54.532880468142572</v>
      </c>
    </row>
    <row r="392" spans="1:26" x14ac:dyDescent="0.3">
      <c r="A392" s="22">
        <v>391</v>
      </c>
      <c r="B392" s="22" t="s">
        <v>412</v>
      </c>
      <c r="C392" s="22" t="s">
        <v>434</v>
      </c>
      <c r="D392" s="22">
        <v>441162</v>
      </c>
      <c r="E392" s="22">
        <v>221625</v>
      </c>
      <c r="F392" s="22">
        <v>219537</v>
      </c>
      <c r="G392" s="22">
        <v>271612</v>
      </c>
      <c r="H392" s="22">
        <v>219457</v>
      </c>
      <c r="I392" s="22">
        <v>125627</v>
      </c>
      <c r="J392" s="22">
        <v>93830</v>
      </c>
      <c r="K392" s="22">
        <v>63657</v>
      </c>
      <c r="L392" s="22">
        <v>104685</v>
      </c>
      <c r="M392" s="22">
        <v>11674</v>
      </c>
      <c r="N392" s="22">
        <v>438152</v>
      </c>
      <c r="O392" s="22">
        <v>1007</v>
      </c>
      <c r="P392" s="22">
        <v>522</v>
      </c>
      <c r="Q392" s="22">
        <v>24</v>
      </c>
      <c r="R392" s="22">
        <v>5</v>
      </c>
      <c r="S392" s="22">
        <v>11</v>
      </c>
      <c r="T392" s="22">
        <v>30799</v>
      </c>
      <c r="U392" s="22">
        <v>12500</v>
      </c>
      <c r="V392" s="22">
        <v>8124</v>
      </c>
      <c r="W392" s="22">
        <v>253467</v>
      </c>
      <c r="X392" s="22">
        <v>111571</v>
      </c>
      <c r="Y392" s="22">
        <v>75046</v>
      </c>
      <c r="Z392" s="22">
        <f t="shared" si="6"/>
        <v>61.567406077586014</v>
      </c>
    </row>
    <row r="393" spans="1:26" x14ac:dyDescent="0.3">
      <c r="A393" s="22">
        <v>392</v>
      </c>
      <c r="B393" s="22" t="s">
        <v>412</v>
      </c>
      <c r="C393" s="22" t="s">
        <v>435</v>
      </c>
      <c r="D393" s="22">
        <v>610183</v>
      </c>
      <c r="E393" s="22">
        <v>311312</v>
      </c>
      <c r="F393" s="22">
        <v>298871</v>
      </c>
      <c r="G393" s="22">
        <v>398421</v>
      </c>
      <c r="H393" s="22">
        <v>286661</v>
      </c>
      <c r="I393" s="22">
        <v>181595</v>
      </c>
      <c r="J393" s="22">
        <v>105066</v>
      </c>
      <c r="K393" s="22">
        <v>74005</v>
      </c>
      <c r="L393" s="22">
        <v>139413</v>
      </c>
      <c r="M393" s="22">
        <v>18756</v>
      </c>
      <c r="N393" s="22">
        <v>605225</v>
      </c>
      <c r="O393" s="22">
        <v>1566</v>
      </c>
      <c r="P393" s="22">
        <v>2374</v>
      </c>
      <c r="Q393" s="22">
        <v>58</v>
      </c>
      <c r="R393" s="22">
        <v>46</v>
      </c>
      <c r="S393" s="22">
        <v>17</v>
      </c>
      <c r="T393" s="22">
        <v>65368</v>
      </c>
      <c r="U393" s="22">
        <v>25556</v>
      </c>
      <c r="V393" s="22">
        <v>16745</v>
      </c>
      <c r="W393" s="22">
        <v>341561</v>
      </c>
      <c r="X393" s="22">
        <v>153760</v>
      </c>
      <c r="Y393" s="22">
        <v>113450</v>
      </c>
      <c r="Z393" s="22">
        <f t="shared" si="6"/>
        <v>65.295329433956695</v>
      </c>
    </row>
    <row r="394" spans="1:26" x14ac:dyDescent="0.3">
      <c r="A394" s="22">
        <v>393</v>
      </c>
      <c r="B394" s="22" t="s">
        <v>412</v>
      </c>
      <c r="C394" s="22" t="s">
        <v>436</v>
      </c>
      <c r="D394" s="22">
        <v>1648997</v>
      </c>
      <c r="E394" s="22">
        <v>830097</v>
      </c>
      <c r="F394" s="22">
        <v>818900</v>
      </c>
      <c r="G394" s="22">
        <v>927260</v>
      </c>
      <c r="H394" s="22">
        <v>720601</v>
      </c>
      <c r="I394" s="22">
        <v>469956</v>
      </c>
      <c r="J394" s="22">
        <v>250645</v>
      </c>
      <c r="K394" s="22">
        <v>166565</v>
      </c>
      <c r="L394" s="22">
        <v>326416</v>
      </c>
      <c r="M394" s="22">
        <v>28650</v>
      </c>
      <c r="N394" s="22">
        <v>1618175</v>
      </c>
      <c r="O394" s="22">
        <v>7811</v>
      </c>
      <c r="P394" s="22">
        <v>16271</v>
      </c>
      <c r="Q394" s="22">
        <v>565</v>
      </c>
      <c r="R394" s="22">
        <v>467</v>
      </c>
      <c r="S394" s="22">
        <v>2225</v>
      </c>
      <c r="T394" s="22">
        <v>116297</v>
      </c>
      <c r="U394" s="22">
        <v>54694</v>
      </c>
      <c r="V394" s="22">
        <v>42401</v>
      </c>
      <c r="W394" s="22">
        <v>904026</v>
      </c>
      <c r="X394" s="22">
        <v>430011</v>
      </c>
      <c r="Y394" s="22">
        <v>310876</v>
      </c>
      <c r="Z394" s="22">
        <f t="shared" si="6"/>
        <v>56.231757850378138</v>
      </c>
    </row>
    <row r="395" spans="1:26" x14ac:dyDescent="0.3">
      <c r="A395" s="22">
        <v>394</v>
      </c>
      <c r="B395" s="22" t="s">
        <v>412</v>
      </c>
      <c r="C395" s="22" t="s">
        <v>437</v>
      </c>
      <c r="D395" s="22">
        <v>610382</v>
      </c>
      <c r="E395" s="22">
        <v>301962</v>
      </c>
      <c r="F395" s="22">
        <v>308420</v>
      </c>
      <c r="G395" s="22">
        <v>299383</v>
      </c>
      <c r="H395" s="22">
        <v>305438</v>
      </c>
      <c r="I395" s="22">
        <v>168155</v>
      </c>
      <c r="J395" s="22">
        <v>137283</v>
      </c>
      <c r="K395" s="22">
        <v>94692</v>
      </c>
      <c r="L395" s="22">
        <v>149834</v>
      </c>
      <c r="M395" s="22">
        <v>8641</v>
      </c>
      <c r="N395" s="22">
        <v>601092</v>
      </c>
      <c r="O395" s="22">
        <v>4952</v>
      </c>
      <c r="P395" s="22">
        <v>1778</v>
      </c>
      <c r="Q395" s="22">
        <v>724</v>
      </c>
      <c r="R395" s="22">
        <v>76</v>
      </c>
      <c r="S395" s="22">
        <v>905</v>
      </c>
      <c r="T395" s="22">
        <v>51886</v>
      </c>
      <c r="U395" s="22">
        <v>19577</v>
      </c>
      <c r="V395" s="22">
        <v>10131</v>
      </c>
      <c r="W395" s="22">
        <v>344075</v>
      </c>
      <c r="X395" s="22">
        <v>152681</v>
      </c>
      <c r="Y395" s="22">
        <v>112325</v>
      </c>
      <c r="Z395" s="22">
        <f t="shared" si="6"/>
        <v>49.048464731921975</v>
      </c>
    </row>
    <row r="396" spans="1:26" x14ac:dyDescent="0.3">
      <c r="A396" s="22">
        <v>395</v>
      </c>
      <c r="B396" s="22" t="s">
        <v>412</v>
      </c>
      <c r="C396" s="22" t="s">
        <v>438</v>
      </c>
      <c r="D396" s="22">
        <v>1576869</v>
      </c>
      <c r="E396" s="22">
        <v>787101</v>
      </c>
      <c r="F396" s="22">
        <v>789768</v>
      </c>
      <c r="G396" s="22">
        <v>802036</v>
      </c>
      <c r="H396" s="22">
        <v>751930</v>
      </c>
      <c r="I396" s="22">
        <v>447290</v>
      </c>
      <c r="J396" s="22">
        <v>304640</v>
      </c>
      <c r="K396" s="22">
        <v>144991</v>
      </c>
      <c r="L396" s="22">
        <v>436733</v>
      </c>
      <c r="M396" s="22">
        <v>18453</v>
      </c>
      <c r="N396" s="22">
        <v>1555367</v>
      </c>
      <c r="O396" s="22">
        <v>4975</v>
      </c>
      <c r="P396" s="22">
        <v>11160</v>
      </c>
      <c r="Q396" s="22">
        <v>796</v>
      </c>
      <c r="R396" s="22">
        <v>175</v>
      </c>
      <c r="S396" s="22">
        <v>1225</v>
      </c>
      <c r="T396" s="22">
        <v>94044</v>
      </c>
      <c r="U396" s="22">
        <v>40383</v>
      </c>
      <c r="V396" s="22">
        <v>27385</v>
      </c>
      <c r="W396" s="22">
        <v>880160</v>
      </c>
      <c r="X396" s="22">
        <v>415778</v>
      </c>
      <c r="Y396" s="22">
        <v>275533</v>
      </c>
      <c r="Z396" s="22">
        <f t="shared" si="6"/>
        <v>50.862563725965821</v>
      </c>
    </row>
    <row r="397" spans="1:26" x14ac:dyDescent="0.3">
      <c r="A397" s="22">
        <v>396</v>
      </c>
      <c r="B397" s="22" t="s">
        <v>412</v>
      </c>
      <c r="C397" s="22" t="s">
        <v>439</v>
      </c>
      <c r="D397" s="22">
        <v>967911</v>
      </c>
      <c r="E397" s="22">
        <v>471960</v>
      </c>
      <c r="F397" s="22">
        <v>495951</v>
      </c>
      <c r="G397" s="22">
        <v>407735</v>
      </c>
      <c r="H397" s="22">
        <v>467122</v>
      </c>
      <c r="I397" s="22">
        <v>258032</v>
      </c>
      <c r="J397" s="22">
        <v>209090</v>
      </c>
      <c r="K397" s="22">
        <v>99265</v>
      </c>
      <c r="L397" s="22">
        <v>248175</v>
      </c>
      <c r="M397" s="22">
        <v>9959</v>
      </c>
      <c r="N397" s="22">
        <v>874445</v>
      </c>
      <c r="O397" s="22">
        <v>4607</v>
      </c>
      <c r="P397" s="22">
        <v>84916</v>
      </c>
      <c r="Q397" s="22">
        <v>219</v>
      </c>
      <c r="R397" s="22">
        <v>249</v>
      </c>
      <c r="S397" s="22">
        <v>123</v>
      </c>
      <c r="T397" s="22">
        <v>46001</v>
      </c>
      <c r="U397" s="22">
        <v>21439</v>
      </c>
      <c r="V397" s="22">
        <v>17681</v>
      </c>
      <c r="W397" s="22">
        <v>577569</v>
      </c>
      <c r="X397" s="22">
        <v>245766</v>
      </c>
      <c r="Y397" s="22">
        <v>140825</v>
      </c>
      <c r="Z397" s="22">
        <f t="shared" si="6"/>
        <v>42.125257384201646</v>
      </c>
    </row>
    <row r="398" spans="1:26" x14ac:dyDescent="0.3">
      <c r="A398" s="22">
        <v>397</v>
      </c>
      <c r="B398" s="22" t="s">
        <v>412</v>
      </c>
      <c r="C398" s="22" t="s">
        <v>440</v>
      </c>
      <c r="D398" s="22">
        <v>1220946</v>
      </c>
      <c r="E398" s="22">
        <v>604812</v>
      </c>
      <c r="F398" s="22">
        <v>616134</v>
      </c>
      <c r="G398" s="22">
        <v>470379</v>
      </c>
      <c r="H398" s="22">
        <v>610906</v>
      </c>
      <c r="I398" s="22">
        <v>342641</v>
      </c>
      <c r="J398" s="22">
        <v>268265</v>
      </c>
      <c r="K398" s="22">
        <v>173086</v>
      </c>
      <c r="L398" s="22">
        <v>328783</v>
      </c>
      <c r="M398" s="22">
        <v>14409</v>
      </c>
      <c r="N398" s="22">
        <v>1178005</v>
      </c>
      <c r="O398" s="22">
        <v>6753</v>
      </c>
      <c r="P398" s="22">
        <v>32152</v>
      </c>
      <c r="Q398" s="22">
        <v>169</v>
      </c>
      <c r="R398" s="22">
        <v>189</v>
      </c>
      <c r="S398" s="22">
        <v>325</v>
      </c>
      <c r="T398" s="22">
        <v>44522</v>
      </c>
      <c r="U398" s="22">
        <v>16463</v>
      </c>
      <c r="V398" s="22">
        <v>11198</v>
      </c>
      <c r="W398" s="22">
        <v>745206</v>
      </c>
      <c r="X398" s="22">
        <v>297552</v>
      </c>
      <c r="Y398" s="22">
        <v>171761</v>
      </c>
      <c r="Z398" s="22">
        <f t="shared" si="6"/>
        <v>38.525782467037857</v>
      </c>
    </row>
    <row r="399" spans="1:26" x14ac:dyDescent="0.3">
      <c r="A399" s="22">
        <v>398</v>
      </c>
      <c r="B399" s="22" t="s">
        <v>412</v>
      </c>
      <c r="C399" s="22" t="s">
        <v>441</v>
      </c>
      <c r="D399" s="22">
        <v>1379647</v>
      </c>
      <c r="E399" s="22">
        <v>678809</v>
      </c>
      <c r="F399" s="22">
        <v>700838</v>
      </c>
      <c r="G399" s="22">
        <v>568090</v>
      </c>
      <c r="H399" s="22">
        <v>693406</v>
      </c>
      <c r="I399" s="22">
        <v>384053</v>
      </c>
      <c r="J399" s="22">
        <v>309353</v>
      </c>
      <c r="K399" s="22">
        <v>207194</v>
      </c>
      <c r="L399" s="22">
        <v>290626</v>
      </c>
      <c r="M399" s="22">
        <v>14416</v>
      </c>
      <c r="N399" s="22">
        <v>1294151</v>
      </c>
      <c r="O399" s="22">
        <v>8850</v>
      </c>
      <c r="P399" s="22">
        <v>68550</v>
      </c>
      <c r="Q399" s="22">
        <v>518</v>
      </c>
      <c r="R399" s="22">
        <v>219</v>
      </c>
      <c r="S399" s="22">
        <v>491</v>
      </c>
      <c r="T399" s="22">
        <v>60589</v>
      </c>
      <c r="U399" s="22">
        <v>32257</v>
      </c>
      <c r="V399" s="22">
        <v>29000</v>
      </c>
      <c r="W399" s="22">
        <v>818578</v>
      </c>
      <c r="X399" s="22">
        <v>348803</v>
      </c>
      <c r="Y399" s="22">
        <v>207206</v>
      </c>
      <c r="Z399" s="22">
        <f t="shared" si="6"/>
        <v>41.176474851900522</v>
      </c>
    </row>
    <row r="400" spans="1:26" x14ac:dyDescent="0.3">
      <c r="A400" s="22">
        <v>399</v>
      </c>
      <c r="B400" s="22" t="s">
        <v>412</v>
      </c>
      <c r="C400" s="22" t="s">
        <v>442</v>
      </c>
      <c r="D400" s="22">
        <v>613192</v>
      </c>
      <c r="E400" s="22">
        <v>303624</v>
      </c>
      <c r="F400" s="22">
        <v>309568</v>
      </c>
      <c r="G400" s="22">
        <v>244706</v>
      </c>
      <c r="H400" s="22">
        <v>310666</v>
      </c>
      <c r="I400" s="22">
        <v>170495</v>
      </c>
      <c r="J400" s="22">
        <v>140171</v>
      </c>
      <c r="K400" s="22">
        <v>151260</v>
      </c>
      <c r="L400" s="22">
        <v>106353</v>
      </c>
      <c r="M400" s="22">
        <v>7725</v>
      </c>
      <c r="N400" s="22">
        <v>600219</v>
      </c>
      <c r="O400" s="22">
        <v>1871</v>
      </c>
      <c r="P400" s="22">
        <v>10039</v>
      </c>
      <c r="Q400" s="22">
        <v>213</v>
      </c>
      <c r="R400" s="22">
        <v>43</v>
      </c>
      <c r="S400" s="22">
        <v>195</v>
      </c>
      <c r="T400" s="22">
        <v>19031</v>
      </c>
      <c r="U400" s="22">
        <v>8487</v>
      </c>
      <c r="V400" s="22">
        <v>5585</v>
      </c>
      <c r="W400" s="22">
        <v>381913</v>
      </c>
      <c r="X400" s="22">
        <v>146355</v>
      </c>
      <c r="Y400" s="22">
        <v>83284</v>
      </c>
      <c r="Z400" s="22">
        <f t="shared" si="6"/>
        <v>39.906913332202635</v>
      </c>
    </row>
    <row r="401" spans="1:26" x14ac:dyDescent="0.3">
      <c r="A401" s="22">
        <v>400</v>
      </c>
      <c r="B401" s="22" t="s">
        <v>443</v>
      </c>
      <c r="C401" s="22" t="s">
        <v>444</v>
      </c>
      <c r="D401" s="22">
        <v>658917</v>
      </c>
      <c r="E401" s="22">
        <v>334737</v>
      </c>
      <c r="F401" s="22">
        <v>324180</v>
      </c>
      <c r="G401" s="22">
        <v>397823</v>
      </c>
      <c r="H401" s="22">
        <v>307071</v>
      </c>
      <c r="I401" s="22">
        <v>185483</v>
      </c>
      <c r="J401" s="22">
        <v>121588</v>
      </c>
      <c r="K401" s="22">
        <v>118498</v>
      </c>
      <c r="L401" s="22">
        <v>94648</v>
      </c>
      <c r="M401" s="22">
        <v>4830</v>
      </c>
      <c r="N401" s="22">
        <v>604259</v>
      </c>
      <c r="O401" s="22">
        <v>25878</v>
      </c>
      <c r="P401" s="22">
        <v>9398</v>
      </c>
      <c r="Q401" s="22">
        <v>1391</v>
      </c>
      <c r="R401" s="22">
        <v>84</v>
      </c>
      <c r="S401" s="22">
        <v>1155</v>
      </c>
      <c r="T401" s="22">
        <v>47127</v>
      </c>
      <c r="U401" s="22">
        <v>38677</v>
      </c>
      <c r="V401" s="22">
        <v>26802</v>
      </c>
      <c r="W401" s="22">
        <v>399581</v>
      </c>
      <c r="X401" s="22">
        <v>165022</v>
      </c>
      <c r="Y401" s="22">
        <v>94073</v>
      </c>
      <c r="Z401" s="22">
        <f t="shared" si="6"/>
        <v>60.375282471085129</v>
      </c>
    </row>
    <row r="402" spans="1:26" x14ac:dyDescent="0.3">
      <c r="A402" s="22">
        <v>401</v>
      </c>
      <c r="B402" s="22" t="s">
        <v>443</v>
      </c>
      <c r="C402" s="22" t="s">
        <v>445</v>
      </c>
      <c r="D402" s="22">
        <v>2359886</v>
      </c>
      <c r="E402" s="22">
        <v>1193129</v>
      </c>
      <c r="F402" s="22">
        <v>1166757</v>
      </c>
      <c r="G402" s="22">
        <v>1187941</v>
      </c>
      <c r="H402" s="22">
        <v>1155807</v>
      </c>
      <c r="I402" s="22">
        <v>649888</v>
      </c>
      <c r="J402" s="22">
        <v>505919</v>
      </c>
      <c r="K402" s="22">
        <v>465287</v>
      </c>
      <c r="L402" s="22">
        <v>523356</v>
      </c>
      <c r="M402" s="22">
        <v>12643</v>
      </c>
      <c r="N402" s="22">
        <v>2126195</v>
      </c>
      <c r="O402" s="22">
        <v>81442</v>
      </c>
      <c r="P402" s="22">
        <v>97432</v>
      </c>
      <c r="Q402" s="22">
        <v>2303</v>
      </c>
      <c r="R402" s="22">
        <v>1287</v>
      </c>
      <c r="S402" s="22">
        <v>623</v>
      </c>
      <c r="T402" s="22">
        <v>135374</v>
      </c>
      <c r="U402" s="22">
        <v>105992</v>
      </c>
      <c r="V402" s="22">
        <v>64607</v>
      </c>
      <c r="W402" s="22">
        <v>1441436</v>
      </c>
      <c r="X402" s="22">
        <v>561915</v>
      </c>
      <c r="Y402" s="22">
        <v>355077</v>
      </c>
      <c r="Z402" s="22">
        <f t="shared" si="6"/>
        <v>50.338914676386914</v>
      </c>
    </row>
    <row r="403" spans="1:26" x14ac:dyDescent="0.3">
      <c r="A403" s="22">
        <v>402</v>
      </c>
      <c r="B403" s="22" t="s">
        <v>443</v>
      </c>
      <c r="C403" s="22" t="s">
        <v>446</v>
      </c>
      <c r="D403" s="22">
        <v>851669</v>
      </c>
      <c r="E403" s="22">
        <v>424747</v>
      </c>
      <c r="F403" s="22">
        <v>426922</v>
      </c>
      <c r="G403" s="22">
        <v>495415</v>
      </c>
      <c r="H403" s="22">
        <v>487360</v>
      </c>
      <c r="I403" s="22">
        <v>263645</v>
      </c>
      <c r="J403" s="22">
        <v>223715</v>
      </c>
      <c r="K403" s="22">
        <v>226866</v>
      </c>
      <c r="L403" s="22">
        <v>197558</v>
      </c>
      <c r="M403" s="22">
        <v>7553</v>
      </c>
      <c r="N403" s="22">
        <v>629509</v>
      </c>
      <c r="O403" s="22">
        <v>15336</v>
      </c>
      <c r="P403" s="22">
        <v>189588</v>
      </c>
      <c r="Q403" s="22">
        <v>474</v>
      </c>
      <c r="R403" s="22">
        <v>467</v>
      </c>
      <c r="S403" s="22">
        <v>694</v>
      </c>
      <c r="T403" s="22">
        <v>64188</v>
      </c>
      <c r="U403" s="22">
        <v>50562</v>
      </c>
      <c r="V403" s="22">
        <v>26161</v>
      </c>
      <c r="W403" s="22">
        <v>488965</v>
      </c>
      <c r="X403" s="22">
        <v>214455</v>
      </c>
      <c r="Y403" s="22">
        <v>148100</v>
      </c>
      <c r="Z403" s="22">
        <f t="shared" si="6"/>
        <v>58.169899338827641</v>
      </c>
    </row>
    <row r="404" spans="1:26" x14ac:dyDescent="0.3">
      <c r="A404" s="22">
        <v>403</v>
      </c>
      <c r="B404" s="22" t="s">
        <v>443</v>
      </c>
      <c r="C404" s="22" t="s">
        <v>447</v>
      </c>
      <c r="D404" s="22">
        <v>1493984</v>
      </c>
      <c r="E404" s="22">
        <v>750278</v>
      </c>
      <c r="F404" s="22">
        <v>743706</v>
      </c>
      <c r="G404" s="22">
        <v>951639</v>
      </c>
      <c r="H404" s="22">
        <v>690167</v>
      </c>
      <c r="I404" s="22">
        <v>429211</v>
      </c>
      <c r="J404" s="22">
        <v>260956</v>
      </c>
      <c r="K404" s="22">
        <v>208313</v>
      </c>
      <c r="L404" s="22">
        <v>323788</v>
      </c>
      <c r="M404" s="22">
        <v>9959</v>
      </c>
      <c r="N404" s="22">
        <v>1422986</v>
      </c>
      <c r="O404" s="22">
        <v>17332</v>
      </c>
      <c r="P404" s="22">
        <v>47653</v>
      </c>
      <c r="Q404" s="22">
        <v>2117</v>
      </c>
      <c r="R404" s="22">
        <v>781</v>
      </c>
      <c r="S404" s="22">
        <v>409</v>
      </c>
      <c r="T404" s="22">
        <v>130700</v>
      </c>
      <c r="U404" s="22">
        <v>93340</v>
      </c>
      <c r="V404" s="22">
        <v>66358</v>
      </c>
      <c r="W404" s="22">
        <v>841958</v>
      </c>
      <c r="X404" s="22">
        <v>398257</v>
      </c>
      <c r="Y404" s="22">
        <v>253488</v>
      </c>
      <c r="Z404" s="22">
        <f t="shared" si="6"/>
        <v>63.698071733030609</v>
      </c>
    </row>
    <row r="405" spans="1:26" x14ac:dyDescent="0.3">
      <c r="A405" s="22">
        <v>404</v>
      </c>
      <c r="B405" s="22" t="s">
        <v>443</v>
      </c>
      <c r="C405" s="22" t="s">
        <v>448</v>
      </c>
      <c r="D405" s="22">
        <v>1206640</v>
      </c>
      <c r="E405" s="22">
        <v>612915</v>
      </c>
      <c r="F405" s="22">
        <v>593725</v>
      </c>
      <c r="G405" s="22">
        <v>748759</v>
      </c>
      <c r="H405" s="22">
        <v>521186</v>
      </c>
      <c r="I405" s="22">
        <v>333329</v>
      </c>
      <c r="J405" s="22">
        <v>187857</v>
      </c>
      <c r="K405" s="22">
        <v>113071</v>
      </c>
      <c r="L405" s="22">
        <v>221806</v>
      </c>
      <c r="M405" s="22">
        <v>7899</v>
      </c>
      <c r="N405" s="22">
        <v>1133176</v>
      </c>
      <c r="O405" s="22">
        <v>30195</v>
      </c>
      <c r="P405" s="22">
        <v>21059</v>
      </c>
      <c r="Q405" s="22">
        <v>3666</v>
      </c>
      <c r="R405" s="22">
        <v>897</v>
      </c>
      <c r="S405" s="22">
        <v>753</v>
      </c>
      <c r="T405" s="22">
        <v>89167</v>
      </c>
      <c r="U405" s="22">
        <v>83166</v>
      </c>
      <c r="V405" s="22">
        <v>61215</v>
      </c>
      <c r="W405" s="22">
        <v>729708</v>
      </c>
      <c r="X405" s="22">
        <v>309479</v>
      </c>
      <c r="Y405" s="22">
        <v>166959</v>
      </c>
      <c r="Z405" s="22">
        <f t="shared" si="6"/>
        <v>62.053222170655708</v>
      </c>
    </row>
    <row r="406" spans="1:26" x14ac:dyDescent="0.3">
      <c r="A406" s="22">
        <v>405</v>
      </c>
      <c r="B406" s="22" t="s">
        <v>443</v>
      </c>
      <c r="C406" s="22" t="s">
        <v>449</v>
      </c>
      <c r="D406" s="22">
        <v>1619707</v>
      </c>
      <c r="E406" s="22">
        <v>815717</v>
      </c>
      <c r="F406" s="22">
        <v>803990</v>
      </c>
      <c r="G406" s="22">
        <v>1019634</v>
      </c>
      <c r="H406" s="22">
        <v>846466</v>
      </c>
      <c r="I406" s="22">
        <v>478278</v>
      </c>
      <c r="J406" s="22">
        <v>368188</v>
      </c>
      <c r="K406" s="22">
        <v>281266</v>
      </c>
      <c r="L406" s="22">
        <v>402359</v>
      </c>
      <c r="M406" s="22">
        <v>15828</v>
      </c>
      <c r="N406" s="22">
        <v>1597089</v>
      </c>
      <c r="O406" s="22">
        <v>14173</v>
      </c>
      <c r="P406" s="22">
        <v>2926</v>
      </c>
      <c r="Q406" s="22">
        <v>635</v>
      </c>
      <c r="R406" s="22">
        <v>556</v>
      </c>
      <c r="S406" s="22">
        <v>707</v>
      </c>
      <c r="T406" s="22">
        <v>152183</v>
      </c>
      <c r="U406" s="22">
        <v>127543</v>
      </c>
      <c r="V406" s="22">
        <v>58712</v>
      </c>
      <c r="W406" s="22">
        <v>975114</v>
      </c>
      <c r="X406" s="22">
        <v>383172</v>
      </c>
      <c r="Y406" s="22">
        <v>260898</v>
      </c>
      <c r="Z406" s="22">
        <f t="shared" si="6"/>
        <v>62.951756089218605</v>
      </c>
    </row>
    <row r="407" spans="1:26" x14ac:dyDescent="0.3">
      <c r="A407" s="22">
        <v>406</v>
      </c>
      <c r="B407" s="22" t="s">
        <v>443</v>
      </c>
      <c r="C407" s="22" t="s">
        <v>56</v>
      </c>
      <c r="D407" s="22">
        <v>2663629</v>
      </c>
      <c r="E407" s="22">
        <v>1351574</v>
      </c>
      <c r="F407" s="22">
        <v>1312055</v>
      </c>
      <c r="G407" s="22">
        <v>1596560</v>
      </c>
      <c r="H407" s="22">
        <v>1203197</v>
      </c>
      <c r="I407" s="22">
        <v>715467</v>
      </c>
      <c r="J407" s="22">
        <v>487730</v>
      </c>
      <c r="K407" s="22">
        <v>276691</v>
      </c>
      <c r="L407" s="22">
        <v>572292</v>
      </c>
      <c r="M407" s="22">
        <v>21658</v>
      </c>
      <c r="N407" s="22">
        <v>2540763</v>
      </c>
      <c r="O407" s="22">
        <v>57973</v>
      </c>
      <c r="P407" s="22">
        <v>20745</v>
      </c>
      <c r="Q407" s="22">
        <v>6373</v>
      </c>
      <c r="R407" s="22">
        <v>2979</v>
      </c>
      <c r="S407" s="22">
        <v>2357</v>
      </c>
      <c r="T407" s="22">
        <v>189296</v>
      </c>
      <c r="U407" s="22">
        <v>152838</v>
      </c>
      <c r="V407" s="22">
        <v>134637</v>
      </c>
      <c r="W407" s="22">
        <v>1625484</v>
      </c>
      <c r="X407" s="22">
        <v>655032</v>
      </c>
      <c r="Y407" s="22">
        <v>380114</v>
      </c>
      <c r="Z407" s="22">
        <f t="shared" si="6"/>
        <v>59.939278330428152</v>
      </c>
    </row>
    <row r="408" spans="1:26" x14ac:dyDescent="0.3">
      <c r="A408" s="22">
        <v>407</v>
      </c>
      <c r="B408" s="22" t="s">
        <v>443</v>
      </c>
      <c r="C408" s="22" t="s">
        <v>450</v>
      </c>
      <c r="D408" s="22">
        <v>822526</v>
      </c>
      <c r="E408" s="22">
        <v>412058</v>
      </c>
      <c r="F408" s="22">
        <v>410468</v>
      </c>
      <c r="G408" s="22">
        <v>414167</v>
      </c>
      <c r="H408" s="22">
        <v>404156</v>
      </c>
      <c r="I408" s="22">
        <v>217073</v>
      </c>
      <c r="J408" s="22">
        <v>187083</v>
      </c>
      <c r="K408" s="22">
        <v>167662</v>
      </c>
      <c r="L408" s="22">
        <v>185850</v>
      </c>
      <c r="M408" s="22">
        <v>3046</v>
      </c>
      <c r="N408" s="22">
        <v>776013</v>
      </c>
      <c r="O408" s="22">
        <v>12206</v>
      </c>
      <c r="P408" s="22">
        <v>980</v>
      </c>
      <c r="Q408" s="22">
        <v>924</v>
      </c>
      <c r="R408" s="22">
        <v>433</v>
      </c>
      <c r="S408" s="22">
        <v>1167</v>
      </c>
      <c r="T408" s="22">
        <v>37650</v>
      </c>
      <c r="U408" s="22">
        <v>28074</v>
      </c>
      <c r="V408" s="22">
        <v>16671</v>
      </c>
      <c r="W408" s="22">
        <v>515971</v>
      </c>
      <c r="X408" s="22">
        <v>198517</v>
      </c>
      <c r="Y408" s="22">
        <v>107854</v>
      </c>
      <c r="Z408" s="22">
        <f t="shared" si="6"/>
        <v>50.353058748294885</v>
      </c>
    </row>
    <row r="409" spans="1:26" x14ac:dyDescent="0.3">
      <c r="A409" s="22">
        <v>408</v>
      </c>
      <c r="B409" s="22" t="s">
        <v>443</v>
      </c>
      <c r="C409" s="22" t="s">
        <v>451</v>
      </c>
      <c r="D409" s="22">
        <v>1537133</v>
      </c>
      <c r="E409" s="22">
        <v>762855</v>
      </c>
      <c r="F409" s="22">
        <v>774278</v>
      </c>
      <c r="G409" s="22">
        <v>1008379</v>
      </c>
      <c r="H409" s="22">
        <v>800092</v>
      </c>
      <c r="I409" s="22">
        <v>436611</v>
      </c>
      <c r="J409" s="22">
        <v>363481</v>
      </c>
      <c r="K409" s="22">
        <v>342116</v>
      </c>
      <c r="L409" s="22">
        <v>290108</v>
      </c>
      <c r="M409" s="22">
        <v>10847</v>
      </c>
      <c r="N409" s="22">
        <v>1399658</v>
      </c>
      <c r="O409" s="22">
        <v>23648</v>
      </c>
      <c r="P409" s="22">
        <v>5193</v>
      </c>
      <c r="Q409" s="22">
        <v>3761</v>
      </c>
      <c r="R409" s="22">
        <v>28541</v>
      </c>
      <c r="S409" s="22">
        <v>8187</v>
      </c>
      <c r="T409" s="22">
        <v>105149</v>
      </c>
      <c r="U409" s="22">
        <v>82141</v>
      </c>
      <c r="V409" s="22">
        <v>51698</v>
      </c>
      <c r="W409" s="22">
        <v>898915</v>
      </c>
      <c r="X409" s="22">
        <v>404418</v>
      </c>
      <c r="Y409" s="22">
        <v>233068</v>
      </c>
      <c r="Z409" s="22">
        <f t="shared" si="6"/>
        <v>65.601284989652811</v>
      </c>
    </row>
    <row r="410" spans="1:26" x14ac:dyDescent="0.3">
      <c r="A410" s="22">
        <v>409</v>
      </c>
      <c r="B410" s="22" t="s">
        <v>443</v>
      </c>
      <c r="C410" s="22" t="s">
        <v>452</v>
      </c>
      <c r="D410" s="22">
        <v>3343872</v>
      </c>
      <c r="E410" s="22">
        <v>1682101</v>
      </c>
      <c r="F410" s="22">
        <v>1661771</v>
      </c>
      <c r="G410" s="22">
        <v>2303378</v>
      </c>
      <c r="H410" s="22">
        <v>1496805</v>
      </c>
      <c r="I410" s="22">
        <v>921729</v>
      </c>
      <c r="J410" s="22">
        <v>575076</v>
      </c>
      <c r="K410" s="22">
        <v>392341</v>
      </c>
      <c r="L410" s="22">
        <v>560415</v>
      </c>
      <c r="M410" s="22">
        <v>22565</v>
      </c>
      <c r="N410" s="22">
        <v>3129745</v>
      </c>
      <c r="O410" s="22">
        <v>83499</v>
      </c>
      <c r="P410" s="22">
        <v>24304</v>
      </c>
      <c r="Q410" s="22">
        <v>24276</v>
      </c>
      <c r="R410" s="22">
        <v>19587</v>
      </c>
      <c r="S410" s="22">
        <v>17209</v>
      </c>
      <c r="T410" s="22">
        <v>309508</v>
      </c>
      <c r="U410" s="22">
        <v>286244</v>
      </c>
      <c r="V410" s="22">
        <v>202424</v>
      </c>
      <c r="W410" s="22">
        <v>1919832</v>
      </c>
      <c r="X410" s="22">
        <v>898241</v>
      </c>
      <c r="Y410" s="22">
        <v>523656</v>
      </c>
      <c r="Z410" s="22">
        <f t="shared" si="6"/>
        <v>68.883557743837088</v>
      </c>
    </row>
    <row r="411" spans="1:26" x14ac:dyDescent="0.3">
      <c r="A411" s="22">
        <v>410</v>
      </c>
      <c r="B411" s="22" t="s">
        <v>443</v>
      </c>
      <c r="C411" s="22" t="s">
        <v>453</v>
      </c>
      <c r="D411" s="22">
        <v>4063872</v>
      </c>
      <c r="E411" s="22">
        <v>2048186</v>
      </c>
      <c r="F411" s="22">
        <v>2015686</v>
      </c>
      <c r="G411" s="22">
        <v>2629749</v>
      </c>
      <c r="H411" s="22">
        <v>1757664</v>
      </c>
      <c r="I411" s="22">
        <v>1099964</v>
      </c>
      <c r="J411" s="22">
        <v>657700</v>
      </c>
      <c r="K411" s="22">
        <v>383279</v>
      </c>
      <c r="L411" s="22">
        <v>708993</v>
      </c>
      <c r="M411" s="22">
        <v>34078</v>
      </c>
      <c r="N411" s="22">
        <v>3881485</v>
      </c>
      <c r="O411" s="22">
        <v>103038</v>
      </c>
      <c r="P411" s="22">
        <v>23181</v>
      </c>
      <c r="Q411" s="22">
        <v>16707</v>
      </c>
      <c r="R411" s="22">
        <v>8397</v>
      </c>
      <c r="S411" s="22">
        <v>17137</v>
      </c>
      <c r="T411" s="22">
        <v>313247</v>
      </c>
      <c r="U411" s="22">
        <v>267265</v>
      </c>
      <c r="V411" s="22">
        <v>227382</v>
      </c>
      <c r="W411" s="22">
        <v>2454299</v>
      </c>
      <c r="X411" s="22">
        <v>1038155</v>
      </c>
      <c r="Y411" s="22">
        <v>560184</v>
      </c>
      <c r="Z411" s="22">
        <f t="shared" si="6"/>
        <v>64.710428871775491</v>
      </c>
    </row>
    <row r="412" spans="1:26" x14ac:dyDescent="0.3">
      <c r="A412" s="22">
        <v>411</v>
      </c>
      <c r="B412" s="22" t="s">
        <v>443</v>
      </c>
      <c r="C412" s="22" t="s">
        <v>454</v>
      </c>
      <c r="D412" s="22">
        <v>1032754</v>
      </c>
      <c r="E412" s="22">
        <v>511967</v>
      </c>
      <c r="F412" s="22">
        <v>520787</v>
      </c>
      <c r="G412" s="22">
        <v>637963</v>
      </c>
      <c r="H412" s="22">
        <v>499260</v>
      </c>
      <c r="I412" s="22">
        <v>291858</v>
      </c>
      <c r="J412" s="22">
        <v>207402</v>
      </c>
      <c r="K412" s="22">
        <v>139199</v>
      </c>
      <c r="L412" s="22">
        <v>278073</v>
      </c>
      <c r="M412" s="22">
        <v>6135</v>
      </c>
      <c r="N412" s="22">
        <v>1008061</v>
      </c>
      <c r="O412" s="22">
        <v>12570</v>
      </c>
      <c r="P412" s="22">
        <v>5284</v>
      </c>
      <c r="Q412" s="22">
        <v>2941</v>
      </c>
      <c r="R412" s="22">
        <v>521</v>
      </c>
      <c r="S412" s="22">
        <v>1495</v>
      </c>
      <c r="T412" s="22">
        <v>78583</v>
      </c>
      <c r="U412" s="22">
        <v>57949</v>
      </c>
      <c r="V412" s="22">
        <v>33357</v>
      </c>
      <c r="W412" s="22">
        <v>582544</v>
      </c>
      <c r="X412" s="22">
        <v>272009</v>
      </c>
      <c r="Y412" s="22">
        <v>177826</v>
      </c>
      <c r="Z412" s="22">
        <f t="shared" si="6"/>
        <v>61.772987565286606</v>
      </c>
    </row>
    <row r="413" spans="1:26" x14ac:dyDescent="0.3">
      <c r="A413" s="22">
        <v>412</v>
      </c>
      <c r="B413" s="22" t="s">
        <v>443</v>
      </c>
      <c r="C413" s="22" t="s">
        <v>455</v>
      </c>
      <c r="D413" s="22">
        <v>799781</v>
      </c>
      <c r="E413" s="22">
        <v>397897</v>
      </c>
      <c r="F413" s="22">
        <v>401884</v>
      </c>
      <c r="G413" s="22">
        <v>546833</v>
      </c>
      <c r="H413" s="22">
        <v>402895</v>
      </c>
      <c r="I413" s="22">
        <v>226382</v>
      </c>
      <c r="J413" s="22">
        <v>176513</v>
      </c>
      <c r="K413" s="22">
        <v>135435</v>
      </c>
      <c r="L413" s="22">
        <v>182602</v>
      </c>
      <c r="M413" s="22">
        <v>7310</v>
      </c>
      <c r="N413" s="22">
        <v>777188</v>
      </c>
      <c r="O413" s="22">
        <v>10425</v>
      </c>
      <c r="P413" s="22">
        <v>2644</v>
      </c>
      <c r="Q413" s="22">
        <v>1196</v>
      </c>
      <c r="R413" s="22">
        <v>667</v>
      </c>
      <c r="S413" s="22">
        <v>3612</v>
      </c>
      <c r="T413" s="22">
        <v>65196</v>
      </c>
      <c r="U413" s="22">
        <v>58875</v>
      </c>
      <c r="V413" s="22">
        <v>31319</v>
      </c>
      <c r="W413" s="22">
        <v>461125</v>
      </c>
      <c r="X413" s="22">
        <v>213021</v>
      </c>
      <c r="Y413" s="22">
        <v>125429</v>
      </c>
      <c r="Z413" s="22">
        <f t="shared" si="6"/>
        <v>68.372842065515428</v>
      </c>
    </row>
    <row r="414" spans="1:26" x14ac:dyDescent="0.3">
      <c r="A414" s="22">
        <v>413</v>
      </c>
      <c r="B414" s="22" t="s">
        <v>443</v>
      </c>
      <c r="C414" s="22" t="s">
        <v>456</v>
      </c>
      <c r="D414" s="22">
        <v>748941</v>
      </c>
      <c r="E414" s="22">
        <v>373338</v>
      </c>
      <c r="F414" s="22">
        <v>375603</v>
      </c>
      <c r="G414" s="22">
        <v>456042</v>
      </c>
      <c r="H414" s="22">
        <v>389359</v>
      </c>
      <c r="I414" s="22">
        <v>217513</v>
      </c>
      <c r="J414" s="22">
        <v>171846</v>
      </c>
      <c r="K414" s="22">
        <v>194018</v>
      </c>
      <c r="L414" s="22">
        <v>129142</v>
      </c>
      <c r="M414" s="22">
        <v>7811</v>
      </c>
      <c r="N414" s="22">
        <v>627460</v>
      </c>
      <c r="O414" s="22">
        <v>6040</v>
      </c>
      <c r="P414" s="22">
        <v>4007</v>
      </c>
      <c r="Q414" s="22">
        <v>552</v>
      </c>
      <c r="R414" s="22">
        <v>2213</v>
      </c>
      <c r="S414" s="22">
        <v>1071</v>
      </c>
      <c r="T414" s="22">
        <v>47002</v>
      </c>
      <c r="U414" s="22">
        <v>43956</v>
      </c>
      <c r="V414" s="22">
        <v>21410</v>
      </c>
      <c r="W414" s="22">
        <v>437598</v>
      </c>
      <c r="X414" s="22">
        <v>197603</v>
      </c>
      <c r="Y414" s="22">
        <v>113450</v>
      </c>
      <c r="Z414" s="22">
        <f t="shared" si="6"/>
        <v>60.891578909420105</v>
      </c>
    </row>
    <row r="415" spans="1:26" x14ac:dyDescent="0.3">
      <c r="A415" s="22">
        <v>414</v>
      </c>
      <c r="B415" s="22" t="s">
        <v>443</v>
      </c>
      <c r="C415" s="22" t="s">
        <v>457</v>
      </c>
      <c r="D415" s="22">
        <v>1413199</v>
      </c>
      <c r="E415" s="22">
        <v>698487</v>
      </c>
      <c r="F415" s="22">
        <v>714712</v>
      </c>
      <c r="G415" s="22">
        <v>650863</v>
      </c>
      <c r="H415" s="22">
        <v>726531</v>
      </c>
      <c r="I415" s="22">
        <v>404364</v>
      </c>
      <c r="J415" s="22">
        <v>322167</v>
      </c>
      <c r="K415" s="22">
        <v>284472</v>
      </c>
      <c r="L415" s="22">
        <v>287828</v>
      </c>
      <c r="M415" s="22">
        <v>10821</v>
      </c>
      <c r="N415" s="22">
        <v>1277975</v>
      </c>
      <c r="O415" s="22">
        <v>12413</v>
      </c>
      <c r="P415" s="22">
        <v>27951</v>
      </c>
      <c r="Q415" s="22">
        <v>2099</v>
      </c>
      <c r="R415" s="22">
        <v>985</v>
      </c>
      <c r="S415" s="22">
        <v>3466</v>
      </c>
      <c r="T415" s="22">
        <v>60936</v>
      </c>
      <c r="U415" s="22">
        <v>57413</v>
      </c>
      <c r="V415" s="22">
        <v>32895</v>
      </c>
      <c r="W415" s="22">
        <v>864272</v>
      </c>
      <c r="X415" s="22">
        <v>358157</v>
      </c>
      <c r="Y415" s="22">
        <v>189569</v>
      </c>
      <c r="Z415" s="22">
        <f t="shared" si="6"/>
        <v>46.056004851404509</v>
      </c>
    </row>
    <row r="416" spans="1:26" x14ac:dyDescent="0.3">
      <c r="A416" s="22">
        <v>415</v>
      </c>
      <c r="B416" s="22" t="s">
        <v>443</v>
      </c>
      <c r="C416" s="22" t="s">
        <v>458</v>
      </c>
      <c r="D416" s="22">
        <v>139820</v>
      </c>
      <c r="E416" s="22">
        <v>70104</v>
      </c>
      <c r="F416" s="22">
        <v>69716</v>
      </c>
      <c r="G416" s="22">
        <v>56621</v>
      </c>
      <c r="H416" s="22">
        <v>71089</v>
      </c>
      <c r="I416" s="22">
        <v>38186</v>
      </c>
      <c r="J416" s="22">
        <v>32903</v>
      </c>
      <c r="K416" s="22">
        <v>44389</v>
      </c>
      <c r="L416" s="22">
        <v>13820</v>
      </c>
      <c r="M416" s="22">
        <v>939</v>
      </c>
      <c r="N416" s="22">
        <v>129161</v>
      </c>
      <c r="O416" s="22">
        <v>776</v>
      </c>
      <c r="P416" s="22">
        <v>600</v>
      </c>
      <c r="Q416" s="22">
        <v>96</v>
      </c>
      <c r="R416" s="22">
        <v>71</v>
      </c>
      <c r="S416" s="22">
        <v>409</v>
      </c>
      <c r="T416" s="22">
        <v>4158</v>
      </c>
      <c r="U416" s="22">
        <v>4488</v>
      </c>
      <c r="V416" s="22">
        <v>2216</v>
      </c>
      <c r="W416" s="22">
        <v>91338</v>
      </c>
      <c r="X416" s="22">
        <v>33956</v>
      </c>
      <c r="Y416" s="22">
        <v>14367</v>
      </c>
      <c r="Z416" s="22">
        <f t="shared" si="6"/>
        <v>40.495637247890144</v>
      </c>
    </row>
    <row r="417" spans="1:26" x14ac:dyDescent="0.3">
      <c r="A417" s="22">
        <v>416</v>
      </c>
      <c r="B417" s="22" t="s">
        <v>443</v>
      </c>
      <c r="C417" s="22" t="s">
        <v>459</v>
      </c>
      <c r="D417" s="22">
        <v>533638</v>
      </c>
      <c r="E417" s="22">
        <v>264142</v>
      </c>
      <c r="F417" s="22">
        <v>269496</v>
      </c>
      <c r="G417" s="22">
        <v>191237</v>
      </c>
      <c r="H417" s="22">
        <v>286595</v>
      </c>
      <c r="I417" s="22">
        <v>153294</v>
      </c>
      <c r="J417" s="22">
        <v>133301</v>
      </c>
      <c r="K417" s="22">
        <v>165389</v>
      </c>
      <c r="L417" s="22">
        <v>69385</v>
      </c>
      <c r="M417" s="22">
        <v>2310</v>
      </c>
      <c r="N417" s="22">
        <v>513915</v>
      </c>
      <c r="O417" s="22">
        <v>6437</v>
      </c>
      <c r="P417" s="22">
        <v>4888</v>
      </c>
      <c r="Q417" s="22">
        <v>457</v>
      </c>
      <c r="R417" s="22">
        <v>352</v>
      </c>
      <c r="S417" s="22">
        <v>1044</v>
      </c>
      <c r="T417" s="22">
        <v>16665</v>
      </c>
      <c r="U417" s="22">
        <v>16905</v>
      </c>
      <c r="V417" s="22">
        <v>11197</v>
      </c>
      <c r="W417" s="22">
        <v>334987</v>
      </c>
      <c r="X417" s="22">
        <v>140188</v>
      </c>
      <c r="Y417" s="22">
        <v>58170</v>
      </c>
      <c r="Z417" s="22">
        <f t="shared" si="6"/>
        <v>35.836465918843864</v>
      </c>
    </row>
    <row r="418" spans="1:26" x14ac:dyDescent="0.3">
      <c r="A418" s="22">
        <v>417</v>
      </c>
      <c r="B418" s="22" t="s">
        <v>443</v>
      </c>
      <c r="C418" s="22" t="s">
        <v>460</v>
      </c>
      <c r="D418" s="22">
        <v>255230</v>
      </c>
      <c r="E418" s="22">
        <v>128663</v>
      </c>
      <c r="F418" s="22">
        <v>126567</v>
      </c>
      <c r="G418" s="22">
        <v>86919</v>
      </c>
      <c r="H418" s="22">
        <v>134525</v>
      </c>
      <c r="I418" s="22">
        <v>71591</v>
      </c>
      <c r="J418" s="22">
        <v>62934</v>
      </c>
      <c r="K418" s="22">
        <v>66504</v>
      </c>
      <c r="L418" s="22">
        <v>49859</v>
      </c>
      <c r="M418" s="22">
        <v>1399</v>
      </c>
      <c r="N418" s="22">
        <v>245151</v>
      </c>
      <c r="O418" s="22">
        <v>1617</v>
      </c>
      <c r="P418" s="22">
        <v>2709</v>
      </c>
      <c r="Q418" s="22">
        <v>68</v>
      </c>
      <c r="R418" s="22">
        <v>1649</v>
      </c>
      <c r="S418" s="22">
        <v>15</v>
      </c>
      <c r="T418" s="22">
        <v>7192</v>
      </c>
      <c r="U418" s="22">
        <v>6755</v>
      </c>
      <c r="V418" s="22">
        <v>3421</v>
      </c>
      <c r="W418" s="22">
        <v>167348</v>
      </c>
      <c r="X418" s="22">
        <v>63802</v>
      </c>
      <c r="Y418" s="22">
        <v>23927</v>
      </c>
      <c r="Z418" s="22">
        <f t="shared" si="6"/>
        <v>34.05516592877013</v>
      </c>
    </row>
    <row r="419" spans="1:26" x14ac:dyDescent="0.3">
      <c r="A419" s="22">
        <v>418</v>
      </c>
      <c r="B419" s="22" t="s">
        <v>461</v>
      </c>
      <c r="C419" s="22" t="s">
        <v>462</v>
      </c>
      <c r="D419" s="22">
        <v>687861</v>
      </c>
      <c r="E419" s="22">
        <v>361784</v>
      </c>
      <c r="F419" s="22">
        <v>326077</v>
      </c>
      <c r="G419" s="22">
        <v>328025</v>
      </c>
      <c r="H419" s="22">
        <v>277455</v>
      </c>
      <c r="I419" s="22">
        <v>183788</v>
      </c>
      <c r="J419" s="22">
        <v>93667</v>
      </c>
      <c r="K419" s="22">
        <v>106745</v>
      </c>
      <c r="L419" s="22">
        <v>115261</v>
      </c>
      <c r="M419" s="22">
        <v>4166</v>
      </c>
      <c r="N419" s="22">
        <v>638702</v>
      </c>
      <c r="O419" s="22">
        <v>41396</v>
      </c>
      <c r="P419" s="22">
        <v>230</v>
      </c>
      <c r="Q419" s="22">
        <v>6387</v>
      </c>
      <c r="R419" s="22">
        <v>201</v>
      </c>
      <c r="S419" s="22">
        <v>379</v>
      </c>
      <c r="T419" s="22">
        <v>37072</v>
      </c>
      <c r="U419" s="22">
        <v>24732</v>
      </c>
      <c r="V419" s="22">
        <v>17091</v>
      </c>
      <c r="W419" s="22">
        <v>449974</v>
      </c>
      <c r="X419" s="22">
        <v>155063</v>
      </c>
      <c r="Y419" s="22">
        <v>82416</v>
      </c>
      <c r="Z419" s="22">
        <f t="shared" si="6"/>
        <v>47.687686901859536</v>
      </c>
    </row>
    <row r="420" spans="1:26" x14ac:dyDescent="0.3">
      <c r="A420" s="22">
        <v>419</v>
      </c>
      <c r="B420" s="22" t="s">
        <v>461</v>
      </c>
      <c r="C420" s="22" t="s">
        <v>463</v>
      </c>
      <c r="D420" s="22">
        <v>1965970</v>
      </c>
      <c r="E420" s="22">
        <v>1068417</v>
      </c>
      <c r="F420" s="22">
        <v>897553</v>
      </c>
      <c r="G420" s="22">
        <v>1179685</v>
      </c>
      <c r="H420" s="22">
        <v>675993</v>
      </c>
      <c r="I420" s="22">
        <v>525329</v>
      </c>
      <c r="J420" s="22">
        <v>150664</v>
      </c>
      <c r="K420" s="22">
        <v>304674</v>
      </c>
      <c r="L420" s="22">
        <v>148222</v>
      </c>
      <c r="M420" s="22">
        <v>16354</v>
      </c>
      <c r="N420" s="22">
        <v>1875495</v>
      </c>
      <c r="O420" s="22">
        <v>76159</v>
      </c>
      <c r="P420" s="22">
        <v>1092</v>
      </c>
      <c r="Q420" s="22">
        <v>557</v>
      </c>
      <c r="R420" s="22">
        <v>3234</v>
      </c>
      <c r="S420" s="22">
        <v>6681</v>
      </c>
      <c r="T420" s="22">
        <v>170254</v>
      </c>
      <c r="U420" s="22">
        <v>115790</v>
      </c>
      <c r="V420" s="22">
        <v>71005</v>
      </c>
      <c r="W420" s="22">
        <v>1254302</v>
      </c>
      <c r="X420" s="22">
        <v>452484</v>
      </c>
      <c r="Y420" s="22">
        <v>257704</v>
      </c>
      <c r="Z420" s="22">
        <f t="shared" si="6"/>
        <v>60.00523914403577</v>
      </c>
    </row>
    <row r="421" spans="1:26" x14ac:dyDescent="0.3">
      <c r="A421" s="22">
        <v>420</v>
      </c>
      <c r="B421" s="22" t="s">
        <v>461</v>
      </c>
      <c r="C421" s="22" t="s">
        <v>464</v>
      </c>
      <c r="D421" s="22">
        <v>1703005</v>
      </c>
      <c r="E421" s="22">
        <v>926843</v>
      </c>
      <c r="F421" s="22">
        <v>776162</v>
      </c>
      <c r="G421" s="22">
        <v>1094917</v>
      </c>
      <c r="H421" s="22">
        <v>520768</v>
      </c>
      <c r="I421" s="22">
        <v>455775</v>
      </c>
      <c r="J421" s="22">
        <v>64993</v>
      </c>
      <c r="K421" s="22">
        <v>231185</v>
      </c>
      <c r="L421" s="22">
        <v>158266</v>
      </c>
      <c r="M421" s="22">
        <v>9838</v>
      </c>
      <c r="N421" s="22">
        <v>1595400</v>
      </c>
      <c r="O421" s="22">
        <v>66776</v>
      </c>
      <c r="P421" s="22">
        <v>973</v>
      </c>
      <c r="Q421" s="22">
        <v>4047</v>
      </c>
      <c r="R421" s="22">
        <v>12215</v>
      </c>
      <c r="S421" s="22">
        <v>19950</v>
      </c>
      <c r="T421" s="22">
        <v>140743</v>
      </c>
      <c r="U421" s="22">
        <v>96011</v>
      </c>
      <c r="V421" s="22">
        <v>50222</v>
      </c>
      <c r="W421" s="22">
        <v>1040736</v>
      </c>
      <c r="X421" s="22">
        <v>399676</v>
      </c>
      <c r="Y421" s="22">
        <v>258588</v>
      </c>
      <c r="Z421" s="22">
        <f t="shared" si="6"/>
        <v>64.293234605887832</v>
      </c>
    </row>
    <row r="422" spans="1:26" x14ac:dyDescent="0.3">
      <c r="A422" s="22">
        <v>421</v>
      </c>
      <c r="B422" s="22" t="s">
        <v>461</v>
      </c>
      <c r="C422" s="22" t="s">
        <v>465</v>
      </c>
      <c r="D422" s="22">
        <v>2032036</v>
      </c>
      <c r="E422" s="22">
        <v>1090327</v>
      </c>
      <c r="F422" s="22">
        <v>941709</v>
      </c>
      <c r="G422" s="22">
        <v>1357210</v>
      </c>
      <c r="H422" s="22">
        <v>685311</v>
      </c>
      <c r="I422" s="22">
        <v>548820</v>
      </c>
      <c r="J422" s="22">
        <v>136491</v>
      </c>
      <c r="K422" s="22">
        <v>130586</v>
      </c>
      <c r="L422" s="22">
        <v>120348</v>
      </c>
      <c r="M422" s="22">
        <v>22592</v>
      </c>
      <c r="N422" s="22">
        <v>1835299</v>
      </c>
      <c r="O422" s="22">
        <v>141735</v>
      </c>
      <c r="P422" s="22">
        <v>4119</v>
      </c>
      <c r="Q422" s="22">
        <v>24790</v>
      </c>
      <c r="R422" s="22">
        <v>4361</v>
      </c>
      <c r="S422" s="22">
        <v>18058</v>
      </c>
      <c r="T422" s="22">
        <v>193082</v>
      </c>
      <c r="U422" s="22">
        <v>166719</v>
      </c>
      <c r="V422" s="22">
        <v>193947</v>
      </c>
      <c r="W422" s="22">
        <v>1218319</v>
      </c>
      <c r="X422" s="22">
        <v>519728</v>
      </c>
      <c r="Y422" s="22">
        <v>291451</v>
      </c>
      <c r="Z422" s="22">
        <f t="shared" si="6"/>
        <v>66.790647409789983</v>
      </c>
    </row>
    <row r="423" spans="1:26" x14ac:dyDescent="0.3">
      <c r="A423" s="22">
        <v>422</v>
      </c>
      <c r="B423" s="22" t="s">
        <v>461</v>
      </c>
      <c r="C423" s="22" t="s">
        <v>466</v>
      </c>
      <c r="D423" s="22">
        <v>786754</v>
      </c>
      <c r="E423" s="22">
        <v>420157</v>
      </c>
      <c r="F423" s="22">
        <v>366597</v>
      </c>
      <c r="G423" s="22">
        <v>491445</v>
      </c>
      <c r="H423" s="22">
        <v>321160</v>
      </c>
      <c r="I423" s="22">
        <v>225662</v>
      </c>
      <c r="J423" s="22">
        <v>95498</v>
      </c>
      <c r="K423" s="22">
        <v>152903</v>
      </c>
      <c r="L423" s="22">
        <v>93744</v>
      </c>
      <c r="M423" s="22">
        <v>6839</v>
      </c>
      <c r="N423" s="22">
        <v>747693</v>
      </c>
      <c r="O423" s="22">
        <v>28483</v>
      </c>
      <c r="P423" s="22">
        <v>683</v>
      </c>
      <c r="Q423" s="22">
        <v>490</v>
      </c>
      <c r="R423" s="22">
        <v>7923</v>
      </c>
      <c r="S423" s="22">
        <v>453</v>
      </c>
      <c r="T423" s="22">
        <v>73398</v>
      </c>
      <c r="U423" s="22">
        <v>48978</v>
      </c>
      <c r="V423" s="22">
        <v>34853</v>
      </c>
      <c r="W423" s="22">
        <v>473097</v>
      </c>
      <c r="X423" s="22">
        <v>195131</v>
      </c>
      <c r="Y423" s="22">
        <v>118186</v>
      </c>
      <c r="Z423" s="22">
        <f t="shared" si="6"/>
        <v>62.464887372673033</v>
      </c>
    </row>
    <row r="424" spans="1:26" x14ac:dyDescent="0.3">
      <c r="A424" s="22">
        <v>423</v>
      </c>
      <c r="B424" s="22" t="s">
        <v>461</v>
      </c>
      <c r="C424" s="22" t="s">
        <v>467</v>
      </c>
      <c r="D424" s="22">
        <v>1726050</v>
      </c>
      <c r="E424" s="22">
        <v>919795</v>
      </c>
      <c r="F424" s="22">
        <v>806255</v>
      </c>
      <c r="G424" s="22">
        <v>900846</v>
      </c>
      <c r="H424" s="22">
        <v>759281</v>
      </c>
      <c r="I424" s="22">
        <v>481001</v>
      </c>
      <c r="J424" s="22">
        <v>278280</v>
      </c>
      <c r="K424" s="22">
        <v>383340</v>
      </c>
      <c r="L424" s="22">
        <v>220440</v>
      </c>
      <c r="M424" s="22">
        <v>13079</v>
      </c>
      <c r="N424" s="22">
        <v>1648749</v>
      </c>
      <c r="O424" s="22">
        <v>51200</v>
      </c>
      <c r="P424" s="22">
        <v>1117</v>
      </c>
      <c r="Q424" s="22">
        <v>7151</v>
      </c>
      <c r="R424" s="22">
        <v>3421</v>
      </c>
      <c r="S424" s="22">
        <v>12171</v>
      </c>
      <c r="T424" s="22">
        <v>84684</v>
      </c>
      <c r="U424" s="22">
        <v>58509</v>
      </c>
      <c r="V424" s="22">
        <v>44812</v>
      </c>
      <c r="W424" s="22">
        <v>1106084</v>
      </c>
      <c r="X424" s="22">
        <v>389652</v>
      </c>
      <c r="Y424" s="22">
        <v>227989</v>
      </c>
      <c r="Z424" s="22">
        <f t="shared" si="6"/>
        <v>52.191187972538458</v>
      </c>
    </row>
    <row r="425" spans="1:26" x14ac:dyDescent="0.3">
      <c r="A425" s="22">
        <v>424</v>
      </c>
      <c r="B425" s="22" t="s">
        <v>461</v>
      </c>
      <c r="C425" s="22" t="s">
        <v>468</v>
      </c>
      <c r="D425" s="22">
        <v>1445166</v>
      </c>
      <c r="E425" s="22">
        <v>760355</v>
      </c>
      <c r="F425" s="22">
        <v>684811</v>
      </c>
      <c r="G425" s="22">
        <v>747940</v>
      </c>
      <c r="H425" s="22">
        <v>655318</v>
      </c>
      <c r="I425" s="22">
        <v>402776</v>
      </c>
      <c r="J425" s="22">
        <v>252542</v>
      </c>
      <c r="K425" s="22">
        <v>305859</v>
      </c>
      <c r="L425" s="22">
        <v>223852</v>
      </c>
      <c r="M425" s="22">
        <v>15622</v>
      </c>
      <c r="N425" s="22">
        <v>1383475</v>
      </c>
      <c r="O425" s="22">
        <v>44143</v>
      </c>
      <c r="P425" s="22">
        <v>588</v>
      </c>
      <c r="Q425" s="22">
        <v>251</v>
      </c>
      <c r="R425" s="22">
        <v>109</v>
      </c>
      <c r="S425" s="22">
        <v>15569</v>
      </c>
      <c r="T425" s="22">
        <v>78053</v>
      </c>
      <c r="U425" s="22">
        <v>58245</v>
      </c>
      <c r="V425" s="22">
        <v>35034</v>
      </c>
      <c r="W425" s="22">
        <v>898323</v>
      </c>
      <c r="X425" s="22">
        <v>343824</v>
      </c>
      <c r="Y425" s="22">
        <v>201875</v>
      </c>
      <c r="Z425" s="22">
        <f t="shared" si="6"/>
        <v>51.754608121143178</v>
      </c>
    </row>
    <row r="426" spans="1:26" x14ac:dyDescent="0.3">
      <c r="A426" s="22">
        <v>425</v>
      </c>
      <c r="B426" s="22" t="s">
        <v>461</v>
      </c>
      <c r="C426" s="22" t="s">
        <v>469</v>
      </c>
      <c r="D426" s="22">
        <v>1762375</v>
      </c>
      <c r="E426" s="22">
        <v>936121</v>
      </c>
      <c r="F426" s="22">
        <v>826254</v>
      </c>
      <c r="G426" s="22">
        <v>943033</v>
      </c>
      <c r="H426" s="22">
        <v>751797</v>
      </c>
      <c r="I426" s="22">
        <v>481518</v>
      </c>
      <c r="J426" s="22">
        <v>270279</v>
      </c>
      <c r="K426" s="22">
        <v>302228</v>
      </c>
      <c r="L426" s="22">
        <v>238364</v>
      </c>
      <c r="M426" s="22">
        <v>26390</v>
      </c>
      <c r="N426" s="22">
        <v>1676918</v>
      </c>
      <c r="O426" s="22">
        <v>70351</v>
      </c>
      <c r="P426" s="22">
        <v>1980</v>
      </c>
      <c r="Q426" s="22">
        <v>968</v>
      </c>
      <c r="R426" s="22">
        <v>250</v>
      </c>
      <c r="S426" s="22">
        <v>10409</v>
      </c>
      <c r="T426" s="22">
        <v>112961</v>
      </c>
      <c r="U426" s="22">
        <v>77787</v>
      </c>
      <c r="V426" s="22">
        <v>59704</v>
      </c>
      <c r="W426" s="22">
        <v>1112636</v>
      </c>
      <c r="X426" s="22">
        <v>394060</v>
      </c>
      <c r="Y426" s="22">
        <v>252417</v>
      </c>
      <c r="Z426" s="22">
        <f t="shared" si="6"/>
        <v>53.509213419391443</v>
      </c>
    </row>
    <row r="427" spans="1:26" x14ac:dyDescent="0.3">
      <c r="A427" s="22">
        <v>426</v>
      </c>
      <c r="B427" s="22" t="s">
        <v>461</v>
      </c>
      <c r="C427" s="22" t="s">
        <v>470</v>
      </c>
      <c r="D427" s="22">
        <v>1016520</v>
      </c>
      <c r="E427" s="22">
        <v>533480</v>
      </c>
      <c r="F427" s="22">
        <v>483040</v>
      </c>
      <c r="G427" s="22">
        <v>552559</v>
      </c>
      <c r="H427" s="22">
        <v>431998</v>
      </c>
      <c r="I427" s="22">
        <v>275375</v>
      </c>
      <c r="J427" s="22">
        <v>156623</v>
      </c>
      <c r="K427" s="22">
        <v>135445</v>
      </c>
      <c r="L427" s="22">
        <v>198847</v>
      </c>
      <c r="M427" s="22">
        <v>12201</v>
      </c>
      <c r="N427" s="22">
        <v>974748</v>
      </c>
      <c r="O427" s="22">
        <v>35214</v>
      </c>
      <c r="P427" s="22">
        <v>418</v>
      </c>
      <c r="Q427" s="22">
        <v>186</v>
      </c>
      <c r="R427" s="22">
        <v>37</v>
      </c>
      <c r="S427" s="22">
        <v>4734</v>
      </c>
      <c r="T427" s="22">
        <v>70359</v>
      </c>
      <c r="U427" s="22">
        <v>47903</v>
      </c>
      <c r="V427" s="22">
        <v>29795</v>
      </c>
      <c r="W427" s="22">
        <v>635347</v>
      </c>
      <c r="X427" s="22">
        <v>235035</v>
      </c>
      <c r="Y427" s="22">
        <v>144827</v>
      </c>
      <c r="Z427" s="22">
        <f t="shared" si="6"/>
        <v>54.357907370243574</v>
      </c>
    </row>
    <row r="428" spans="1:26" x14ac:dyDescent="0.3">
      <c r="A428" s="22">
        <v>427</v>
      </c>
      <c r="B428" s="22" t="s">
        <v>461</v>
      </c>
      <c r="C428" s="22" t="s">
        <v>471</v>
      </c>
      <c r="D428" s="22">
        <v>2378458</v>
      </c>
      <c r="E428" s="22">
        <v>1256257</v>
      </c>
      <c r="F428" s="22">
        <v>1122201</v>
      </c>
      <c r="G428" s="22">
        <v>1545719</v>
      </c>
      <c r="H428" s="22">
        <v>1006035</v>
      </c>
      <c r="I428" s="22">
        <v>682077</v>
      </c>
      <c r="J428" s="22">
        <v>323958</v>
      </c>
      <c r="K428" s="22">
        <v>203600</v>
      </c>
      <c r="L428" s="22">
        <v>378560</v>
      </c>
      <c r="M428" s="22">
        <v>140458</v>
      </c>
      <c r="N428" s="22">
        <v>2198297</v>
      </c>
      <c r="O428" s="22">
        <v>103480</v>
      </c>
      <c r="P428" s="22">
        <v>5580</v>
      </c>
      <c r="Q428" s="22">
        <v>4146</v>
      </c>
      <c r="R428" s="22">
        <v>991</v>
      </c>
      <c r="S428" s="22">
        <v>62992</v>
      </c>
      <c r="T428" s="22">
        <v>214137</v>
      </c>
      <c r="U428" s="22">
        <v>137899</v>
      </c>
      <c r="V428" s="22">
        <v>116753</v>
      </c>
      <c r="W428" s="22">
        <v>1470688</v>
      </c>
      <c r="X428" s="22">
        <v>569166</v>
      </c>
      <c r="Y428" s="22">
        <v>335432</v>
      </c>
      <c r="Z428" s="22">
        <f t="shared" si="6"/>
        <v>64.988282324094016</v>
      </c>
    </row>
    <row r="429" spans="1:26" x14ac:dyDescent="0.3">
      <c r="A429" s="22">
        <v>428</v>
      </c>
      <c r="B429" s="22" t="s">
        <v>461</v>
      </c>
      <c r="C429" s="22" t="s">
        <v>472</v>
      </c>
      <c r="D429" s="22">
        <v>1264219</v>
      </c>
      <c r="E429" s="22">
        <v>661873</v>
      </c>
      <c r="F429" s="22">
        <v>602346</v>
      </c>
      <c r="G429" s="22">
        <v>747715</v>
      </c>
      <c r="H429" s="22">
        <v>574595</v>
      </c>
      <c r="I429" s="22">
        <v>367711</v>
      </c>
      <c r="J429" s="22">
        <v>206884</v>
      </c>
      <c r="K429" s="22">
        <v>114611</v>
      </c>
      <c r="L429" s="22">
        <v>250165</v>
      </c>
      <c r="M429" s="22">
        <v>67383</v>
      </c>
      <c r="N429" s="22">
        <v>1186420</v>
      </c>
      <c r="O429" s="22">
        <v>47966</v>
      </c>
      <c r="P429" s="22">
        <v>1681</v>
      </c>
      <c r="Q429" s="22">
        <v>1096</v>
      </c>
      <c r="R429" s="22">
        <v>119</v>
      </c>
      <c r="S429" s="22">
        <v>25005</v>
      </c>
      <c r="T429" s="22">
        <v>95032</v>
      </c>
      <c r="U429" s="22">
        <v>64414</v>
      </c>
      <c r="V429" s="22">
        <v>41158</v>
      </c>
      <c r="W429" s="22">
        <v>768929</v>
      </c>
      <c r="X429" s="22">
        <v>312593</v>
      </c>
      <c r="Y429" s="22">
        <v>181403</v>
      </c>
      <c r="Z429" s="22">
        <f t="shared" si="6"/>
        <v>59.144420389188902</v>
      </c>
    </row>
    <row r="430" spans="1:26" x14ac:dyDescent="0.3">
      <c r="A430" s="22">
        <v>429</v>
      </c>
      <c r="B430" s="22" t="s">
        <v>461</v>
      </c>
      <c r="C430" s="22" t="s">
        <v>473</v>
      </c>
      <c r="D430" s="22">
        <v>2228935</v>
      </c>
      <c r="E430" s="22">
        <v>1157495</v>
      </c>
      <c r="F430" s="22">
        <v>1071440</v>
      </c>
      <c r="G430" s="22">
        <v>1371781</v>
      </c>
      <c r="H430" s="22">
        <v>911349</v>
      </c>
      <c r="I430" s="22">
        <v>590487</v>
      </c>
      <c r="J430" s="22">
        <v>320862</v>
      </c>
      <c r="K430" s="22">
        <v>227967</v>
      </c>
      <c r="L430" s="22">
        <v>371584</v>
      </c>
      <c r="M430" s="22">
        <v>46056</v>
      </c>
      <c r="N430" s="22">
        <v>2158623</v>
      </c>
      <c r="O430" s="22">
        <v>59471</v>
      </c>
      <c r="P430" s="22">
        <v>2228</v>
      </c>
      <c r="Q430" s="22">
        <v>1163</v>
      </c>
      <c r="R430" s="22">
        <v>364</v>
      </c>
      <c r="S430" s="22">
        <v>3135</v>
      </c>
      <c r="T430" s="22">
        <v>197373</v>
      </c>
      <c r="U430" s="22">
        <v>148091</v>
      </c>
      <c r="V430" s="22">
        <v>105499</v>
      </c>
      <c r="W430" s="22">
        <v>1365647</v>
      </c>
      <c r="X430" s="22">
        <v>535086</v>
      </c>
      <c r="Y430" s="22">
        <v>326049</v>
      </c>
      <c r="Z430" s="22">
        <f t="shared" si="6"/>
        <v>61.544235251364441</v>
      </c>
    </row>
    <row r="431" spans="1:26" x14ac:dyDescent="0.3">
      <c r="A431" s="22">
        <v>430</v>
      </c>
      <c r="B431" s="22" t="s">
        <v>461</v>
      </c>
      <c r="C431" s="22" t="s">
        <v>474</v>
      </c>
      <c r="D431" s="22">
        <v>2365106</v>
      </c>
      <c r="E431" s="22">
        <v>1225100</v>
      </c>
      <c r="F431" s="22">
        <v>1140006</v>
      </c>
      <c r="G431" s="22">
        <v>1441757</v>
      </c>
      <c r="H431" s="22">
        <v>991946</v>
      </c>
      <c r="I431" s="22">
        <v>617184</v>
      </c>
      <c r="J431" s="22">
        <v>374762</v>
      </c>
      <c r="K431" s="22">
        <v>258321</v>
      </c>
      <c r="L431" s="22">
        <v>463506</v>
      </c>
      <c r="M431" s="22">
        <v>50878</v>
      </c>
      <c r="N431" s="22">
        <v>2268838</v>
      </c>
      <c r="O431" s="22">
        <v>85414</v>
      </c>
      <c r="P431" s="22">
        <v>1964</v>
      </c>
      <c r="Q431" s="22">
        <v>832</v>
      </c>
      <c r="R431" s="22">
        <v>986</v>
      </c>
      <c r="S431" s="22">
        <v>655</v>
      </c>
      <c r="T431" s="22">
        <v>206274</v>
      </c>
      <c r="U431" s="22">
        <v>180635</v>
      </c>
      <c r="V431" s="22">
        <v>122371</v>
      </c>
      <c r="W431" s="22">
        <v>1460075</v>
      </c>
      <c r="X431" s="22">
        <v>540235</v>
      </c>
      <c r="Y431" s="22">
        <v>362228</v>
      </c>
      <c r="Z431" s="22">
        <f t="shared" si="6"/>
        <v>60.959508791572134</v>
      </c>
    </row>
    <row r="432" spans="1:26" x14ac:dyDescent="0.3">
      <c r="A432" s="22">
        <v>431</v>
      </c>
      <c r="B432" s="22" t="s">
        <v>461</v>
      </c>
      <c r="C432" s="22" t="s">
        <v>475</v>
      </c>
      <c r="D432" s="22">
        <v>644758</v>
      </c>
      <c r="E432" s="22">
        <v>330674</v>
      </c>
      <c r="F432" s="22">
        <v>314084</v>
      </c>
      <c r="G432" s="22">
        <v>356672</v>
      </c>
      <c r="H432" s="22">
        <v>289691</v>
      </c>
      <c r="I432" s="22">
        <v>175698</v>
      </c>
      <c r="J432" s="22">
        <v>113993</v>
      </c>
      <c r="K432" s="22">
        <v>65369</v>
      </c>
      <c r="L432" s="22">
        <v>145690</v>
      </c>
      <c r="M432" s="22">
        <v>8767</v>
      </c>
      <c r="N432" s="22">
        <v>620515</v>
      </c>
      <c r="O432" s="22">
        <v>15966</v>
      </c>
      <c r="P432" s="22">
        <v>667</v>
      </c>
      <c r="Q432" s="22">
        <v>190</v>
      </c>
      <c r="R432" s="22">
        <v>70</v>
      </c>
      <c r="S432" s="22">
        <v>220</v>
      </c>
      <c r="T432" s="22">
        <v>43418</v>
      </c>
      <c r="U432" s="22">
        <v>27216</v>
      </c>
      <c r="V432" s="22">
        <v>18144</v>
      </c>
      <c r="W432" s="22">
        <v>403030</v>
      </c>
      <c r="X432" s="22">
        <v>158140</v>
      </c>
      <c r="Y432" s="22">
        <v>82984</v>
      </c>
      <c r="Z432" s="22">
        <f t="shared" si="6"/>
        <v>55.318739744214106</v>
      </c>
    </row>
    <row r="433" spans="1:26" x14ac:dyDescent="0.3">
      <c r="A433" s="22">
        <v>432</v>
      </c>
      <c r="B433" s="22" t="s">
        <v>461</v>
      </c>
      <c r="C433" s="22" t="s">
        <v>476</v>
      </c>
      <c r="D433" s="22">
        <v>826067</v>
      </c>
      <c r="E433" s="22">
        <v>422653</v>
      </c>
      <c r="F433" s="22">
        <v>403414</v>
      </c>
      <c r="G433" s="22">
        <v>508834</v>
      </c>
      <c r="H433" s="22">
        <v>418682</v>
      </c>
      <c r="I433" s="22">
        <v>245708</v>
      </c>
      <c r="J433" s="22">
        <v>172974</v>
      </c>
      <c r="K433" s="22">
        <v>175602</v>
      </c>
      <c r="L433" s="22">
        <v>136330</v>
      </c>
      <c r="M433" s="22">
        <v>4020</v>
      </c>
      <c r="N433" s="22">
        <v>741288</v>
      </c>
      <c r="O433" s="22">
        <v>67324</v>
      </c>
      <c r="P433" s="22">
        <v>1508</v>
      </c>
      <c r="Q433" s="22">
        <v>1110</v>
      </c>
      <c r="R433" s="22">
        <v>224</v>
      </c>
      <c r="S433" s="22">
        <v>14165</v>
      </c>
      <c r="T433" s="22">
        <v>69134</v>
      </c>
      <c r="U433" s="22">
        <v>53465</v>
      </c>
      <c r="V433" s="22">
        <v>42343</v>
      </c>
      <c r="W433" s="22">
        <v>476995</v>
      </c>
      <c r="X433" s="22">
        <v>217403</v>
      </c>
      <c r="Y433" s="22">
        <v>131227</v>
      </c>
      <c r="Z433" s="22">
        <f t="shared" si="6"/>
        <v>61.597182795100153</v>
      </c>
    </row>
    <row r="434" spans="1:26" x14ac:dyDescent="0.3">
      <c r="A434" s="22">
        <v>433</v>
      </c>
      <c r="B434" s="22" t="s">
        <v>461</v>
      </c>
      <c r="C434" s="22" t="s">
        <v>477</v>
      </c>
      <c r="D434" s="22">
        <v>1340411</v>
      </c>
      <c r="E434" s="22">
        <v>682851</v>
      </c>
      <c r="F434" s="22">
        <v>657560</v>
      </c>
      <c r="G434" s="22">
        <v>834591</v>
      </c>
      <c r="H434" s="22">
        <v>679723</v>
      </c>
      <c r="I434" s="22">
        <v>397714</v>
      </c>
      <c r="J434" s="22">
        <v>282009</v>
      </c>
      <c r="K434" s="22">
        <v>281465</v>
      </c>
      <c r="L434" s="22">
        <v>266350</v>
      </c>
      <c r="M434" s="22">
        <v>8556</v>
      </c>
      <c r="N434" s="22">
        <v>1192588</v>
      </c>
      <c r="O434" s="22">
        <v>125548</v>
      </c>
      <c r="P434" s="22">
        <v>1120</v>
      </c>
      <c r="Q434" s="22">
        <v>849</v>
      </c>
      <c r="R434" s="22">
        <v>242</v>
      </c>
      <c r="S434" s="22">
        <v>19029</v>
      </c>
      <c r="T434" s="22">
        <v>109751</v>
      </c>
      <c r="U434" s="22">
        <v>77219</v>
      </c>
      <c r="V434" s="22">
        <v>52546</v>
      </c>
      <c r="W434" s="22">
        <v>781000</v>
      </c>
      <c r="X434" s="22">
        <v>346861</v>
      </c>
      <c r="Y434" s="22">
        <v>211815</v>
      </c>
      <c r="Z434" s="22">
        <f t="shared" si="6"/>
        <v>62.263813114037411</v>
      </c>
    </row>
    <row r="435" spans="1:26" x14ac:dyDescent="0.3">
      <c r="A435" s="22">
        <v>434</v>
      </c>
      <c r="B435" s="22" t="s">
        <v>461</v>
      </c>
      <c r="C435" s="22" t="s">
        <v>478</v>
      </c>
      <c r="D435" s="22">
        <v>1455069</v>
      </c>
      <c r="E435" s="22">
        <v>738241</v>
      </c>
      <c r="F435" s="22">
        <v>716828</v>
      </c>
      <c r="G435" s="22">
        <v>825880</v>
      </c>
      <c r="H435" s="22">
        <v>690980</v>
      </c>
      <c r="I435" s="22">
        <v>411446</v>
      </c>
      <c r="J435" s="22">
        <v>279534</v>
      </c>
      <c r="K435" s="22">
        <v>218692</v>
      </c>
      <c r="L435" s="22">
        <v>305946</v>
      </c>
      <c r="M435" s="22">
        <v>11928</v>
      </c>
      <c r="N435" s="22">
        <v>1267043</v>
      </c>
      <c r="O435" s="22">
        <v>151071</v>
      </c>
      <c r="P435" s="22">
        <v>3996</v>
      </c>
      <c r="Q435" s="22">
        <v>1353</v>
      </c>
      <c r="R435" s="22">
        <v>175</v>
      </c>
      <c r="S435" s="22">
        <v>29353</v>
      </c>
      <c r="T435" s="22">
        <v>111461</v>
      </c>
      <c r="U435" s="22">
        <v>86507</v>
      </c>
      <c r="V435" s="22">
        <v>67192</v>
      </c>
      <c r="W435" s="22">
        <v>876905</v>
      </c>
      <c r="X435" s="22">
        <v>363858</v>
      </c>
      <c r="Y435" s="22">
        <v>213560</v>
      </c>
      <c r="Z435" s="22">
        <f t="shared" si="6"/>
        <v>56.758820372092323</v>
      </c>
    </row>
    <row r="436" spans="1:26" x14ac:dyDescent="0.3">
      <c r="A436" s="22">
        <v>435</v>
      </c>
      <c r="B436" s="22" t="s">
        <v>461</v>
      </c>
      <c r="C436" s="22" t="s">
        <v>479</v>
      </c>
      <c r="D436" s="22">
        <v>1986864</v>
      </c>
      <c r="E436" s="22">
        <v>1016289</v>
      </c>
      <c r="F436" s="22">
        <v>970575</v>
      </c>
      <c r="G436" s="22">
        <v>1240990</v>
      </c>
      <c r="H436" s="22">
        <v>897442</v>
      </c>
      <c r="I436" s="22">
        <v>569425</v>
      </c>
      <c r="J436" s="22">
        <v>328017</v>
      </c>
      <c r="K436" s="22">
        <v>289013</v>
      </c>
      <c r="L436" s="22">
        <v>302003</v>
      </c>
      <c r="M436" s="22">
        <v>19678</v>
      </c>
      <c r="N436" s="22">
        <v>1718204</v>
      </c>
      <c r="O436" s="22">
        <v>233133</v>
      </c>
      <c r="P436" s="22">
        <v>4659</v>
      </c>
      <c r="Q436" s="22">
        <v>3241</v>
      </c>
      <c r="R436" s="22">
        <v>945</v>
      </c>
      <c r="S436" s="22">
        <v>24622</v>
      </c>
      <c r="T436" s="22">
        <v>159263</v>
      </c>
      <c r="U436" s="22">
        <v>119586</v>
      </c>
      <c r="V436" s="22">
        <v>111290</v>
      </c>
      <c r="W436" s="22">
        <v>1156749</v>
      </c>
      <c r="X436" s="22">
        <v>508302</v>
      </c>
      <c r="Y436" s="22">
        <v>320502</v>
      </c>
      <c r="Z436" s="22">
        <f t="shared" si="6"/>
        <v>62.459735543046733</v>
      </c>
    </row>
    <row r="437" spans="1:26" x14ac:dyDescent="0.3">
      <c r="A437" s="22">
        <v>436</v>
      </c>
      <c r="B437" s="22" t="s">
        <v>461</v>
      </c>
      <c r="C437" s="22" t="s">
        <v>480</v>
      </c>
      <c r="D437" s="22">
        <v>1512681</v>
      </c>
      <c r="E437" s="22">
        <v>780520</v>
      </c>
      <c r="F437" s="22">
        <v>732161</v>
      </c>
      <c r="G437" s="22">
        <v>894612</v>
      </c>
      <c r="H437" s="22">
        <v>717871</v>
      </c>
      <c r="I437" s="22">
        <v>431857</v>
      </c>
      <c r="J437" s="22">
        <v>286014</v>
      </c>
      <c r="K437" s="22">
        <v>287924</v>
      </c>
      <c r="L437" s="22">
        <v>303157</v>
      </c>
      <c r="M437" s="22">
        <v>8809</v>
      </c>
      <c r="N437" s="22">
        <v>1321003</v>
      </c>
      <c r="O437" s="22">
        <v>174724</v>
      </c>
      <c r="P437" s="22">
        <v>815</v>
      </c>
      <c r="Q437" s="22">
        <v>631</v>
      </c>
      <c r="R437" s="22">
        <v>179</v>
      </c>
      <c r="S437" s="22">
        <v>13755</v>
      </c>
      <c r="T437" s="22">
        <v>111366</v>
      </c>
      <c r="U437" s="22">
        <v>75967</v>
      </c>
      <c r="V437" s="22">
        <v>48671</v>
      </c>
      <c r="W437" s="22">
        <v>901161</v>
      </c>
      <c r="X437" s="22">
        <v>369741</v>
      </c>
      <c r="Y437" s="22">
        <v>240768</v>
      </c>
      <c r="Z437" s="22">
        <f t="shared" si="6"/>
        <v>59.140823478314331</v>
      </c>
    </row>
    <row r="438" spans="1:26" x14ac:dyDescent="0.3">
      <c r="A438" s="22">
        <v>437</v>
      </c>
      <c r="B438" s="22" t="s">
        <v>461</v>
      </c>
      <c r="C438" s="22" t="s">
        <v>481</v>
      </c>
      <c r="D438" s="22">
        <v>1563715</v>
      </c>
      <c r="E438" s="22">
        <v>805359</v>
      </c>
      <c r="F438" s="22">
        <v>758356</v>
      </c>
      <c r="G438" s="22">
        <v>925369</v>
      </c>
      <c r="H438" s="22">
        <v>742676</v>
      </c>
      <c r="I438" s="22">
        <v>451501</v>
      </c>
      <c r="J438" s="22">
        <v>291175</v>
      </c>
      <c r="K438" s="22">
        <v>260222</v>
      </c>
      <c r="L438" s="22">
        <v>310606</v>
      </c>
      <c r="M438" s="22">
        <v>11816</v>
      </c>
      <c r="N438" s="22">
        <v>1376591</v>
      </c>
      <c r="O438" s="22">
        <v>174259</v>
      </c>
      <c r="P438" s="22">
        <v>2355</v>
      </c>
      <c r="Q438" s="22">
        <v>2330</v>
      </c>
      <c r="R438" s="22">
        <v>382</v>
      </c>
      <c r="S438" s="22">
        <v>6497</v>
      </c>
      <c r="T438" s="22">
        <v>125772</v>
      </c>
      <c r="U438" s="22">
        <v>94403</v>
      </c>
      <c r="V438" s="22">
        <v>55383</v>
      </c>
      <c r="W438" s="22">
        <v>943954</v>
      </c>
      <c r="X438" s="22">
        <v>388648</v>
      </c>
      <c r="Y438" s="22">
        <v>230280</v>
      </c>
      <c r="Z438" s="22">
        <f t="shared" si="6"/>
        <v>59.177599498629867</v>
      </c>
    </row>
    <row r="439" spans="1:26" x14ac:dyDescent="0.3">
      <c r="A439" s="22">
        <v>438</v>
      </c>
      <c r="B439" s="22" t="s">
        <v>461</v>
      </c>
      <c r="C439" s="22" t="s">
        <v>482</v>
      </c>
      <c r="D439" s="22">
        <v>2185793</v>
      </c>
      <c r="E439" s="22">
        <v>1112725</v>
      </c>
      <c r="F439" s="22">
        <v>1073068</v>
      </c>
      <c r="G439" s="22">
        <v>1077338</v>
      </c>
      <c r="H439" s="22">
        <v>1027974</v>
      </c>
      <c r="I439" s="22">
        <v>597079</v>
      </c>
      <c r="J439" s="22">
        <v>430895</v>
      </c>
      <c r="K439" s="22">
        <v>385522</v>
      </c>
      <c r="L439" s="22">
        <v>437437</v>
      </c>
      <c r="M439" s="22">
        <v>15830</v>
      </c>
      <c r="N439" s="22">
        <v>2051219</v>
      </c>
      <c r="O439" s="22">
        <v>116202</v>
      </c>
      <c r="P439" s="22">
        <v>2261</v>
      </c>
      <c r="Q439" s="22">
        <v>1607</v>
      </c>
      <c r="R439" s="22">
        <v>328</v>
      </c>
      <c r="S439" s="22">
        <v>12199</v>
      </c>
      <c r="T439" s="22">
        <v>134279</v>
      </c>
      <c r="U439" s="22">
        <v>99882</v>
      </c>
      <c r="V439" s="22">
        <v>66721</v>
      </c>
      <c r="W439" s="22">
        <v>1377326</v>
      </c>
      <c r="X439" s="22">
        <v>533243</v>
      </c>
      <c r="Y439" s="22">
        <v>273050</v>
      </c>
      <c r="Z439" s="22">
        <f t="shared" si="6"/>
        <v>49.288198836760849</v>
      </c>
    </row>
    <row r="440" spans="1:26" x14ac:dyDescent="0.3">
      <c r="A440" s="22">
        <v>439</v>
      </c>
      <c r="B440" s="22" t="s">
        <v>461</v>
      </c>
      <c r="C440" s="22" t="s">
        <v>483</v>
      </c>
      <c r="D440" s="22">
        <v>3276697</v>
      </c>
      <c r="E440" s="22">
        <v>1699627</v>
      </c>
      <c r="F440" s="22">
        <v>1577070</v>
      </c>
      <c r="G440" s="22">
        <v>2309130</v>
      </c>
      <c r="H440" s="22">
        <v>1268195</v>
      </c>
      <c r="I440" s="22">
        <v>939055</v>
      </c>
      <c r="J440" s="22">
        <v>329140</v>
      </c>
      <c r="K440" s="22">
        <v>150907</v>
      </c>
      <c r="L440" s="22">
        <v>185528</v>
      </c>
      <c r="M440" s="22">
        <v>43584</v>
      </c>
      <c r="N440" s="22">
        <v>2728225</v>
      </c>
      <c r="O440" s="22">
        <v>415142</v>
      </c>
      <c r="P440" s="22">
        <v>18523</v>
      </c>
      <c r="Q440" s="22">
        <v>25696</v>
      </c>
      <c r="R440" s="22">
        <v>11496</v>
      </c>
      <c r="S440" s="22">
        <v>71667</v>
      </c>
      <c r="T440" s="22">
        <v>362209</v>
      </c>
      <c r="U440" s="22">
        <v>300076</v>
      </c>
      <c r="V440" s="22">
        <v>382658</v>
      </c>
      <c r="W440" s="22">
        <v>1877270</v>
      </c>
      <c r="X440" s="22">
        <v>894464</v>
      </c>
      <c r="Y440" s="22">
        <v>493096</v>
      </c>
      <c r="Z440" s="22">
        <f t="shared" si="6"/>
        <v>70.471270306653309</v>
      </c>
    </row>
    <row r="441" spans="1:26" x14ac:dyDescent="0.3">
      <c r="A441" s="22">
        <v>440</v>
      </c>
      <c r="B441" s="22" t="s">
        <v>461</v>
      </c>
      <c r="C441" s="22" t="s">
        <v>484</v>
      </c>
      <c r="D441" s="22">
        <v>1873046</v>
      </c>
      <c r="E441" s="22">
        <v>953121</v>
      </c>
      <c r="F441" s="22">
        <v>919925</v>
      </c>
      <c r="G441" s="22">
        <v>986234</v>
      </c>
      <c r="H441" s="22">
        <v>894119</v>
      </c>
      <c r="I441" s="22">
        <v>518254</v>
      </c>
      <c r="J441" s="22">
        <v>375865</v>
      </c>
      <c r="K441" s="22">
        <v>307085</v>
      </c>
      <c r="L441" s="22">
        <v>425712</v>
      </c>
      <c r="M441" s="22">
        <v>11524</v>
      </c>
      <c r="N441" s="22">
        <v>1725441</v>
      </c>
      <c r="O441" s="22">
        <v>135085</v>
      </c>
      <c r="P441" s="22">
        <v>2075</v>
      </c>
      <c r="Q441" s="22">
        <v>2896</v>
      </c>
      <c r="R441" s="22">
        <v>284</v>
      </c>
      <c r="S441" s="22">
        <v>6028</v>
      </c>
      <c r="T441" s="22">
        <v>114246</v>
      </c>
      <c r="U441" s="22">
        <v>89581</v>
      </c>
      <c r="V441" s="22">
        <v>64150</v>
      </c>
      <c r="W441" s="22">
        <v>1166866</v>
      </c>
      <c r="X441" s="22">
        <v>450248</v>
      </c>
      <c r="Y441" s="22">
        <v>254570</v>
      </c>
      <c r="Z441" s="22">
        <f t="shared" si="6"/>
        <v>52.654019175183095</v>
      </c>
    </row>
    <row r="442" spans="1:26" x14ac:dyDescent="0.3">
      <c r="A442" s="22">
        <v>441</v>
      </c>
      <c r="B442" s="22" t="s">
        <v>461</v>
      </c>
      <c r="C442" s="22" t="s">
        <v>485</v>
      </c>
      <c r="D442" s="22">
        <v>1385881</v>
      </c>
      <c r="E442" s="22">
        <v>699340</v>
      </c>
      <c r="F442" s="22">
        <v>686541</v>
      </c>
      <c r="G442" s="22">
        <v>549926</v>
      </c>
      <c r="H442" s="22">
        <v>653897</v>
      </c>
      <c r="I442" s="22">
        <v>365928</v>
      </c>
      <c r="J442" s="22">
        <v>287969</v>
      </c>
      <c r="K442" s="22">
        <v>287704</v>
      </c>
      <c r="L442" s="22">
        <v>267196</v>
      </c>
      <c r="M442" s="22">
        <v>7451</v>
      </c>
      <c r="N442" s="22">
        <v>1318869</v>
      </c>
      <c r="O442" s="22">
        <v>58222</v>
      </c>
      <c r="P442" s="22">
        <v>2967</v>
      </c>
      <c r="Q442" s="22">
        <v>2361</v>
      </c>
      <c r="R442" s="22">
        <v>416</v>
      </c>
      <c r="S442" s="22">
        <v>2289</v>
      </c>
      <c r="T442" s="22">
        <v>59100</v>
      </c>
      <c r="U442" s="22">
        <v>42649</v>
      </c>
      <c r="V442" s="22">
        <v>30754</v>
      </c>
      <c r="W442" s="22">
        <v>923665</v>
      </c>
      <c r="X442" s="22">
        <v>302833</v>
      </c>
      <c r="Y442" s="22">
        <v>158594</v>
      </c>
      <c r="Z442" s="22">
        <f t="shared" si="6"/>
        <v>39.680607498046371</v>
      </c>
    </row>
    <row r="443" spans="1:26" x14ac:dyDescent="0.3">
      <c r="A443" s="22">
        <v>442</v>
      </c>
      <c r="B443" s="22" t="s">
        <v>461</v>
      </c>
      <c r="C443" s="22" t="s">
        <v>486</v>
      </c>
      <c r="D443" s="22">
        <v>1545814</v>
      </c>
      <c r="E443" s="22">
        <v>790212</v>
      </c>
      <c r="F443" s="22">
        <v>755602</v>
      </c>
      <c r="G443" s="22">
        <v>804245</v>
      </c>
      <c r="H443" s="22">
        <v>745603</v>
      </c>
      <c r="I443" s="22">
        <v>429768</v>
      </c>
      <c r="J443" s="22">
        <v>315835</v>
      </c>
      <c r="K443" s="22">
        <v>285095</v>
      </c>
      <c r="L443" s="22">
        <v>330820</v>
      </c>
      <c r="M443" s="22">
        <v>12123</v>
      </c>
      <c r="N443" s="22">
        <v>1433879</v>
      </c>
      <c r="O443" s="22">
        <v>106928</v>
      </c>
      <c r="P443" s="22">
        <v>1243</v>
      </c>
      <c r="Q443" s="22">
        <v>460</v>
      </c>
      <c r="R443" s="22">
        <v>121</v>
      </c>
      <c r="S443" s="22">
        <v>1599</v>
      </c>
      <c r="T443" s="22">
        <v>96386</v>
      </c>
      <c r="U443" s="22">
        <v>72316</v>
      </c>
      <c r="V443" s="22">
        <v>51499</v>
      </c>
      <c r="W443" s="22">
        <v>935230</v>
      </c>
      <c r="X443" s="22">
        <v>363218</v>
      </c>
      <c r="Y443" s="22">
        <v>246447</v>
      </c>
      <c r="Z443" s="22">
        <f t="shared" si="6"/>
        <v>52.027281419368698</v>
      </c>
    </row>
    <row r="444" spans="1:26" x14ac:dyDescent="0.3">
      <c r="A444" s="22">
        <v>443</v>
      </c>
      <c r="B444" s="22" t="s">
        <v>461</v>
      </c>
      <c r="C444" s="22" t="s">
        <v>487</v>
      </c>
      <c r="D444" s="22">
        <v>1458875</v>
      </c>
      <c r="E444" s="22">
        <v>769568</v>
      </c>
      <c r="F444" s="22">
        <v>689307</v>
      </c>
      <c r="G444" s="22">
        <v>862918</v>
      </c>
      <c r="H444" s="22">
        <v>550402</v>
      </c>
      <c r="I444" s="22">
        <v>401583</v>
      </c>
      <c r="J444" s="22">
        <v>148819</v>
      </c>
      <c r="K444" s="22">
        <v>168615</v>
      </c>
      <c r="L444" s="22">
        <v>228308</v>
      </c>
      <c r="M444" s="22">
        <v>12408</v>
      </c>
      <c r="N444" s="22">
        <v>1287391</v>
      </c>
      <c r="O444" s="22">
        <v>149548</v>
      </c>
      <c r="P444" s="22">
        <v>1313</v>
      </c>
      <c r="Q444" s="22">
        <v>914</v>
      </c>
      <c r="R444" s="22">
        <v>295</v>
      </c>
      <c r="S444" s="22">
        <v>18490</v>
      </c>
      <c r="T444" s="22">
        <v>104007</v>
      </c>
      <c r="U444" s="22">
        <v>65581</v>
      </c>
      <c r="V444" s="22">
        <v>59814</v>
      </c>
      <c r="W444" s="22">
        <v>919239</v>
      </c>
      <c r="X444" s="22">
        <v>335690</v>
      </c>
      <c r="Y444" s="22">
        <v>203005</v>
      </c>
      <c r="Z444" s="22">
        <f t="shared" si="6"/>
        <v>59.149550167080797</v>
      </c>
    </row>
    <row r="445" spans="1:26" x14ac:dyDescent="0.3">
      <c r="A445" s="22">
        <v>444</v>
      </c>
      <c r="B445" s="22" t="s">
        <v>461</v>
      </c>
      <c r="C445" s="22" t="s">
        <v>488</v>
      </c>
      <c r="D445" s="22">
        <v>2371061</v>
      </c>
      <c r="E445" s="22">
        <v>1236130</v>
      </c>
      <c r="F445" s="22">
        <v>1134931</v>
      </c>
      <c r="G445" s="22">
        <v>1660690</v>
      </c>
      <c r="H445" s="22">
        <v>867457</v>
      </c>
      <c r="I445" s="22">
        <v>644960</v>
      </c>
      <c r="J445" s="22">
        <v>222497</v>
      </c>
      <c r="K445" s="22">
        <v>73346</v>
      </c>
      <c r="L445" s="22">
        <v>105195</v>
      </c>
      <c r="M445" s="22">
        <v>24732</v>
      </c>
      <c r="N445" s="22">
        <v>1755861</v>
      </c>
      <c r="O445" s="22">
        <v>525434</v>
      </c>
      <c r="P445" s="22">
        <v>23432</v>
      </c>
      <c r="Q445" s="22">
        <v>10789</v>
      </c>
      <c r="R445" s="22">
        <v>21688</v>
      </c>
      <c r="S445" s="22">
        <v>25950</v>
      </c>
      <c r="T445" s="22">
        <v>211371</v>
      </c>
      <c r="U445" s="22">
        <v>178165</v>
      </c>
      <c r="V445" s="22">
        <v>266618</v>
      </c>
      <c r="W445" s="22">
        <v>1405814</v>
      </c>
      <c r="X445" s="22">
        <v>625594</v>
      </c>
      <c r="Y445" s="22">
        <v>330291</v>
      </c>
      <c r="Z445" s="22">
        <f t="shared" si="6"/>
        <v>70.039952578191787</v>
      </c>
    </row>
    <row r="446" spans="1:26" x14ac:dyDescent="0.3">
      <c r="A446" s="22">
        <v>445</v>
      </c>
      <c r="B446" s="22" t="s">
        <v>461</v>
      </c>
      <c r="C446" s="22" t="s">
        <v>489</v>
      </c>
      <c r="D446" s="22">
        <v>1311332</v>
      </c>
      <c r="E446" s="22">
        <v>683743</v>
      </c>
      <c r="F446" s="22">
        <v>627589</v>
      </c>
      <c r="G446" s="22">
        <v>780362</v>
      </c>
      <c r="H446" s="22">
        <v>586087</v>
      </c>
      <c r="I446" s="22">
        <v>364559</v>
      </c>
      <c r="J446" s="22">
        <v>221528</v>
      </c>
      <c r="K446" s="22">
        <v>201307</v>
      </c>
      <c r="L446" s="22">
        <v>227026</v>
      </c>
      <c r="M446" s="22">
        <v>9917</v>
      </c>
      <c r="N446" s="22">
        <v>1163607</v>
      </c>
      <c r="O446" s="22">
        <v>137980</v>
      </c>
      <c r="P446" s="22">
        <v>1404</v>
      </c>
      <c r="Q446" s="22">
        <v>640</v>
      </c>
      <c r="R446" s="22">
        <v>357</v>
      </c>
      <c r="S446" s="22">
        <v>6232</v>
      </c>
      <c r="T446" s="22">
        <v>120687</v>
      </c>
      <c r="U446" s="22">
        <v>77541</v>
      </c>
      <c r="V446" s="22">
        <v>50655</v>
      </c>
      <c r="W446" s="22">
        <v>817608</v>
      </c>
      <c r="X446" s="22">
        <v>305605</v>
      </c>
      <c r="Y446" s="22">
        <v>187611</v>
      </c>
      <c r="Z446" s="22">
        <f t="shared" si="6"/>
        <v>59.509109821158944</v>
      </c>
    </row>
    <row r="447" spans="1:26" x14ac:dyDescent="0.3">
      <c r="A447" s="22">
        <v>446</v>
      </c>
      <c r="B447" s="22" t="s">
        <v>461</v>
      </c>
      <c r="C447" s="22" t="s">
        <v>490</v>
      </c>
      <c r="D447" s="22">
        <v>1331597</v>
      </c>
      <c r="E447" s="22">
        <v>700358</v>
      </c>
      <c r="F447" s="22">
        <v>631239</v>
      </c>
      <c r="G447" s="22">
        <v>820220</v>
      </c>
      <c r="H447" s="22">
        <v>517838</v>
      </c>
      <c r="I447" s="22">
        <v>370366</v>
      </c>
      <c r="J447" s="22">
        <v>147472</v>
      </c>
      <c r="K447" s="22">
        <v>138725</v>
      </c>
      <c r="L447" s="22">
        <v>228151</v>
      </c>
      <c r="M447" s="22">
        <v>17316</v>
      </c>
      <c r="N447" s="22">
        <v>1195235</v>
      </c>
      <c r="O447" s="22">
        <v>120331</v>
      </c>
      <c r="P447" s="22">
        <v>1725</v>
      </c>
      <c r="Q447" s="22">
        <v>2262</v>
      </c>
      <c r="R447" s="22">
        <v>253</v>
      </c>
      <c r="S447" s="22">
        <v>10637</v>
      </c>
      <c r="T447" s="22">
        <v>117908</v>
      </c>
      <c r="U447" s="22">
        <v>69419</v>
      </c>
      <c r="V447" s="22">
        <v>48384</v>
      </c>
      <c r="W447" s="22">
        <v>832939</v>
      </c>
      <c r="X447" s="22">
        <v>316319</v>
      </c>
      <c r="Y447" s="22">
        <v>181524</v>
      </c>
      <c r="Z447" s="22">
        <f t="shared" si="6"/>
        <v>61.596714321224816</v>
      </c>
    </row>
    <row r="448" spans="1:26" x14ac:dyDescent="0.3">
      <c r="A448" s="22">
        <v>447</v>
      </c>
      <c r="B448" s="22" t="s">
        <v>461</v>
      </c>
      <c r="C448" s="22" t="s">
        <v>491</v>
      </c>
      <c r="D448" s="22">
        <v>1575362</v>
      </c>
      <c r="E448" s="22">
        <v>799236</v>
      </c>
      <c r="F448" s="22">
        <v>776126</v>
      </c>
      <c r="G448" s="22">
        <v>939769</v>
      </c>
      <c r="H448" s="22">
        <v>786980</v>
      </c>
      <c r="I448" s="22">
        <v>453887</v>
      </c>
      <c r="J448" s="22">
        <v>333093</v>
      </c>
      <c r="K448" s="22">
        <v>253602</v>
      </c>
      <c r="L448" s="22">
        <v>358157</v>
      </c>
      <c r="M448" s="22">
        <v>11849</v>
      </c>
      <c r="N448" s="22">
        <v>1505745</v>
      </c>
      <c r="O448" s="22">
        <v>37590</v>
      </c>
      <c r="P448" s="22">
        <v>3271</v>
      </c>
      <c r="Q448" s="22">
        <v>1078</v>
      </c>
      <c r="R448" s="22">
        <v>9651</v>
      </c>
      <c r="S448" s="22">
        <v>3759</v>
      </c>
      <c r="T448" s="22">
        <v>140402</v>
      </c>
      <c r="U448" s="22">
        <v>105696</v>
      </c>
      <c r="V448" s="22">
        <v>82761</v>
      </c>
      <c r="W448" s="22">
        <v>938819</v>
      </c>
      <c r="X448" s="22">
        <v>392728</v>
      </c>
      <c r="Y448" s="22">
        <v>242592</v>
      </c>
      <c r="Z448" s="22">
        <f t="shared" si="6"/>
        <v>59.654162027521295</v>
      </c>
    </row>
    <row r="449" spans="1:26" x14ac:dyDescent="0.3">
      <c r="A449" s="22">
        <v>448</v>
      </c>
      <c r="B449" s="22" t="s">
        <v>461</v>
      </c>
      <c r="C449" s="22" t="s">
        <v>492</v>
      </c>
      <c r="D449" s="22">
        <v>570465</v>
      </c>
      <c r="E449" s="22">
        <v>294838</v>
      </c>
      <c r="F449" s="22">
        <v>275627</v>
      </c>
      <c r="G449" s="22">
        <v>352550</v>
      </c>
      <c r="H449" s="22">
        <v>230979</v>
      </c>
      <c r="I449" s="22">
        <v>156852</v>
      </c>
      <c r="J449" s="22">
        <v>74127</v>
      </c>
      <c r="K449" s="22">
        <v>68019</v>
      </c>
      <c r="L449" s="22">
        <v>101256</v>
      </c>
      <c r="M449" s="22">
        <v>6459</v>
      </c>
      <c r="N449" s="22">
        <v>527462</v>
      </c>
      <c r="O449" s="22">
        <v>38640</v>
      </c>
      <c r="P449" s="22">
        <v>683</v>
      </c>
      <c r="Q449" s="22">
        <v>676</v>
      </c>
      <c r="R449" s="22">
        <v>93</v>
      </c>
      <c r="S449" s="22">
        <v>1573</v>
      </c>
      <c r="T449" s="22">
        <v>46556</v>
      </c>
      <c r="U449" s="22">
        <v>31939</v>
      </c>
      <c r="V449" s="22">
        <v>27126</v>
      </c>
      <c r="W449" s="22">
        <v>347774</v>
      </c>
      <c r="X449" s="22">
        <v>138882</v>
      </c>
      <c r="Y449" s="22">
        <v>83417</v>
      </c>
      <c r="Z449" s="22">
        <f t="shared" si="6"/>
        <v>61.800461027407465</v>
      </c>
    </row>
    <row r="450" spans="1:26" x14ac:dyDescent="0.3">
      <c r="A450" s="22">
        <v>449</v>
      </c>
      <c r="B450" s="22" t="s">
        <v>461</v>
      </c>
      <c r="C450" s="22" t="s">
        <v>493</v>
      </c>
      <c r="D450" s="22">
        <v>1241350</v>
      </c>
      <c r="E450" s="22">
        <v>648725</v>
      </c>
      <c r="F450" s="22">
        <v>592625</v>
      </c>
      <c r="G450" s="22">
        <v>810644</v>
      </c>
      <c r="H450" s="22">
        <v>478082</v>
      </c>
      <c r="I450" s="22">
        <v>345435</v>
      </c>
      <c r="J450" s="22">
        <v>132647</v>
      </c>
      <c r="K450" s="22">
        <v>116440</v>
      </c>
      <c r="L450" s="22">
        <v>181967</v>
      </c>
      <c r="M450" s="22">
        <v>9982</v>
      </c>
      <c r="N450" s="22">
        <v>1175203</v>
      </c>
      <c r="O450" s="22">
        <v>52269</v>
      </c>
      <c r="P450" s="22">
        <v>4453</v>
      </c>
      <c r="Q450" s="22">
        <v>3127</v>
      </c>
      <c r="R450" s="22">
        <v>1550</v>
      </c>
      <c r="S450" s="22">
        <v>3888</v>
      </c>
      <c r="T450" s="22">
        <v>119682</v>
      </c>
      <c r="U450" s="22">
        <v>89589</v>
      </c>
      <c r="V450" s="22">
        <v>84769</v>
      </c>
      <c r="W450" s="22">
        <v>730768</v>
      </c>
      <c r="X450" s="22">
        <v>318232</v>
      </c>
      <c r="Y450" s="22">
        <v>191501</v>
      </c>
      <c r="Z450" s="22">
        <f t="shared" si="6"/>
        <v>65.303419664075406</v>
      </c>
    </row>
    <row r="451" spans="1:26" x14ac:dyDescent="0.3">
      <c r="A451" s="22">
        <v>450</v>
      </c>
      <c r="B451" s="22" t="s">
        <v>461</v>
      </c>
      <c r="C451" s="22" t="s">
        <v>494</v>
      </c>
      <c r="D451" s="22">
        <v>1292042</v>
      </c>
      <c r="E451" s="22">
        <v>662013</v>
      </c>
      <c r="F451" s="22">
        <v>630029</v>
      </c>
      <c r="G451" s="22">
        <v>790773</v>
      </c>
      <c r="H451" s="22">
        <v>543874</v>
      </c>
      <c r="I451" s="22">
        <v>348410</v>
      </c>
      <c r="J451" s="22">
        <v>195464</v>
      </c>
      <c r="K451" s="22">
        <v>112812</v>
      </c>
      <c r="L451" s="22">
        <v>223902</v>
      </c>
      <c r="M451" s="22">
        <v>31261</v>
      </c>
      <c r="N451" s="22">
        <v>1240650</v>
      </c>
      <c r="O451" s="22">
        <v>37232</v>
      </c>
      <c r="P451" s="22">
        <v>3158</v>
      </c>
      <c r="Q451" s="22">
        <v>1167</v>
      </c>
      <c r="R451" s="22">
        <v>157</v>
      </c>
      <c r="S451" s="22">
        <v>5342</v>
      </c>
      <c r="T451" s="22">
        <v>112242</v>
      </c>
      <c r="U451" s="22">
        <v>80935</v>
      </c>
      <c r="V451" s="22">
        <v>53578</v>
      </c>
      <c r="W451" s="22">
        <v>778414</v>
      </c>
      <c r="X451" s="22">
        <v>326582</v>
      </c>
      <c r="Y451" s="22">
        <v>185857</v>
      </c>
      <c r="Z451" s="22">
        <f t="shared" ref="Z451:Z514" si="7">(G451*100)/D451</f>
        <v>61.203350974658719</v>
      </c>
    </row>
    <row r="452" spans="1:26" x14ac:dyDescent="0.3">
      <c r="A452" s="22">
        <v>451</v>
      </c>
      <c r="B452" s="22" t="s">
        <v>461</v>
      </c>
      <c r="C452" s="22" t="s">
        <v>495</v>
      </c>
      <c r="D452" s="22">
        <v>2463289</v>
      </c>
      <c r="E452" s="22">
        <v>1277278</v>
      </c>
      <c r="F452" s="22">
        <v>1186011</v>
      </c>
      <c r="G452" s="22">
        <v>1756468</v>
      </c>
      <c r="H452" s="22">
        <v>1005624</v>
      </c>
      <c r="I452" s="22">
        <v>705970</v>
      </c>
      <c r="J452" s="22">
        <v>299654</v>
      </c>
      <c r="K452" s="22">
        <v>106882</v>
      </c>
      <c r="L452" s="22">
        <v>283636</v>
      </c>
      <c r="M452" s="22">
        <v>69946</v>
      </c>
      <c r="N452" s="22">
        <v>2159065</v>
      </c>
      <c r="O452" s="22">
        <v>203652</v>
      </c>
      <c r="P452" s="22">
        <v>23142</v>
      </c>
      <c r="Q452" s="22">
        <v>13256</v>
      </c>
      <c r="R452" s="22">
        <v>4320</v>
      </c>
      <c r="S452" s="22">
        <v>33728</v>
      </c>
      <c r="T452" s="22">
        <v>268333</v>
      </c>
      <c r="U452" s="22">
        <v>222987</v>
      </c>
      <c r="V452" s="22">
        <v>235072</v>
      </c>
      <c r="W452" s="22">
        <v>1387369</v>
      </c>
      <c r="X452" s="22">
        <v>679185</v>
      </c>
      <c r="Y452" s="22">
        <v>391903</v>
      </c>
      <c r="Z452" s="22">
        <f t="shared" si="7"/>
        <v>71.305802932583219</v>
      </c>
    </row>
    <row r="453" spans="1:26" x14ac:dyDescent="0.3">
      <c r="A453" s="22">
        <v>452</v>
      </c>
      <c r="B453" s="22" t="s">
        <v>461</v>
      </c>
      <c r="C453" s="22" t="s">
        <v>496</v>
      </c>
      <c r="D453" s="22">
        <v>1091854</v>
      </c>
      <c r="E453" s="22">
        <v>568810</v>
      </c>
      <c r="F453" s="22">
        <v>523044</v>
      </c>
      <c r="G453" s="22">
        <v>718785</v>
      </c>
      <c r="H453" s="22">
        <v>477818</v>
      </c>
      <c r="I453" s="22">
        <v>323464</v>
      </c>
      <c r="J453" s="22">
        <v>154354</v>
      </c>
      <c r="K453" s="22">
        <v>113866</v>
      </c>
      <c r="L453" s="22">
        <v>257865</v>
      </c>
      <c r="M453" s="22">
        <v>10594</v>
      </c>
      <c r="N453" s="22">
        <v>1038628</v>
      </c>
      <c r="O453" s="22">
        <v>39048</v>
      </c>
      <c r="P453" s="22">
        <v>914</v>
      </c>
      <c r="Q453" s="22">
        <v>997</v>
      </c>
      <c r="R453" s="22">
        <v>262</v>
      </c>
      <c r="S453" s="22">
        <v>8125</v>
      </c>
      <c r="T453" s="22">
        <v>109996</v>
      </c>
      <c r="U453" s="22">
        <v>82020</v>
      </c>
      <c r="V453" s="22">
        <v>52763</v>
      </c>
      <c r="W453" s="22">
        <v>620415</v>
      </c>
      <c r="X453" s="22">
        <v>289560</v>
      </c>
      <c r="Y453" s="22">
        <v>180831</v>
      </c>
      <c r="Z453" s="22">
        <f t="shared" si="7"/>
        <v>65.831603859124016</v>
      </c>
    </row>
    <row r="454" spans="1:26" x14ac:dyDescent="0.3">
      <c r="A454" s="22">
        <v>453</v>
      </c>
      <c r="B454" s="22" t="s">
        <v>461</v>
      </c>
      <c r="C454" s="22" t="s">
        <v>497</v>
      </c>
      <c r="D454" s="22">
        <v>704524</v>
      </c>
      <c r="E454" s="22">
        <v>351913</v>
      </c>
      <c r="F454" s="22">
        <v>352611</v>
      </c>
      <c r="G454" s="22">
        <v>378714</v>
      </c>
      <c r="H454" s="22">
        <v>389925</v>
      </c>
      <c r="I454" s="22">
        <v>203383</v>
      </c>
      <c r="J454" s="22">
        <v>186542</v>
      </c>
      <c r="K454" s="22">
        <v>150084</v>
      </c>
      <c r="L454" s="22">
        <v>190962</v>
      </c>
      <c r="M454" s="22">
        <v>7958</v>
      </c>
      <c r="N454" s="22">
        <v>605435</v>
      </c>
      <c r="O454" s="22">
        <v>6736</v>
      </c>
      <c r="P454" s="22">
        <v>4238</v>
      </c>
      <c r="Q454" s="22">
        <v>260</v>
      </c>
      <c r="R454" s="22">
        <v>61</v>
      </c>
      <c r="S454" s="22">
        <v>687</v>
      </c>
      <c r="T454" s="22">
        <v>49277</v>
      </c>
      <c r="U454" s="22">
        <v>31104</v>
      </c>
      <c r="V454" s="22">
        <v>15179</v>
      </c>
      <c r="W454" s="22">
        <v>419531</v>
      </c>
      <c r="X454" s="22">
        <v>181841</v>
      </c>
      <c r="Y454" s="22">
        <v>102522</v>
      </c>
      <c r="Z454" s="22">
        <f t="shared" si="7"/>
        <v>53.754591752729503</v>
      </c>
    </row>
    <row r="455" spans="1:26" x14ac:dyDescent="0.3">
      <c r="A455" s="22">
        <v>454</v>
      </c>
      <c r="B455" s="22" t="s">
        <v>461</v>
      </c>
      <c r="C455" s="22" t="s">
        <v>498</v>
      </c>
      <c r="D455" s="22">
        <v>1054905</v>
      </c>
      <c r="E455" s="22">
        <v>525272</v>
      </c>
      <c r="F455" s="22">
        <v>529633</v>
      </c>
      <c r="G455" s="22">
        <v>604962</v>
      </c>
      <c r="H455" s="22">
        <v>559649</v>
      </c>
      <c r="I455" s="22">
        <v>300235</v>
      </c>
      <c r="J455" s="22">
        <v>259414</v>
      </c>
      <c r="K455" s="22">
        <v>148931</v>
      </c>
      <c r="L455" s="22">
        <v>318909</v>
      </c>
      <c r="M455" s="22">
        <v>9453</v>
      </c>
      <c r="N455" s="22">
        <v>849518</v>
      </c>
      <c r="O455" s="22">
        <v>16558</v>
      </c>
      <c r="P455" s="22">
        <v>12450</v>
      </c>
      <c r="Q455" s="22">
        <v>436</v>
      </c>
      <c r="R455" s="22">
        <v>297</v>
      </c>
      <c r="S455" s="22">
        <v>1789</v>
      </c>
      <c r="T455" s="22">
        <v>82166</v>
      </c>
      <c r="U455" s="22">
        <v>58066</v>
      </c>
      <c r="V455" s="22">
        <v>35476</v>
      </c>
      <c r="W455" s="22">
        <v>614794</v>
      </c>
      <c r="X455" s="22">
        <v>278553</v>
      </c>
      <c r="Y455" s="22">
        <v>160510</v>
      </c>
      <c r="Z455" s="22">
        <f t="shared" si="7"/>
        <v>57.347533664168814</v>
      </c>
    </row>
    <row r="456" spans="1:26" x14ac:dyDescent="0.3">
      <c r="A456" s="22">
        <v>455</v>
      </c>
      <c r="B456" s="22" t="s">
        <v>461</v>
      </c>
      <c r="C456" s="22" t="s">
        <v>499</v>
      </c>
      <c r="D456" s="22">
        <v>2090922</v>
      </c>
      <c r="E456" s="22">
        <v>1064468</v>
      </c>
      <c r="F456" s="22">
        <v>1026454</v>
      </c>
      <c r="G456" s="22">
        <v>1294198</v>
      </c>
      <c r="H456" s="22">
        <v>957984</v>
      </c>
      <c r="I456" s="22">
        <v>582263</v>
      </c>
      <c r="J456" s="22">
        <v>375721</v>
      </c>
      <c r="K456" s="22">
        <v>283111</v>
      </c>
      <c r="L456" s="22">
        <v>422668</v>
      </c>
      <c r="M456" s="22">
        <v>14585</v>
      </c>
      <c r="N456" s="22">
        <v>1923920</v>
      </c>
      <c r="O456" s="22">
        <v>100692</v>
      </c>
      <c r="P456" s="22">
        <v>4893</v>
      </c>
      <c r="Q456" s="22">
        <v>2258</v>
      </c>
      <c r="R456" s="22">
        <v>24471</v>
      </c>
      <c r="S456" s="22">
        <v>7830</v>
      </c>
      <c r="T456" s="22">
        <v>215098</v>
      </c>
      <c r="U456" s="22">
        <v>167946</v>
      </c>
      <c r="V456" s="22">
        <v>112383</v>
      </c>
      <c r="W456" s="22">
        <v>1232263</v>
      </c>
      <c r="X456" s="22">
        <v>535316</v>
      </c>
      <c r="Y456" s="22">
        <v>321977</v>
      </c>
      <c r="Z456" s="22">
        <f t="shared" si="7"/>
        <v>61.896043946163459</v>
      </c>
    </row>
    <row r="457" spans="1:26" x14ac:dyDescent="0.3">
      <c r="A457" s="22">
        <v>456</v>
      </c>
      <c r="B457" s="22" t="s">
        <v>461</v>
      </c>
      <c r="C457" s="22" t="s">
        <v>500</v>
      </c>
      <c r="D457" s="22">
        <v>1379131</v>
      </c>
      <c r="E457" s="22">
        <v>695879</v>
      </c>
      <c r="F457" s="22">
        <v>683252</v>
      </c>
      <c r="G457" s="22">
        <v>864194</v>
      </c>
      <c r="H457" s="22">
        <v>684434</v>
      </c>
      <c r="I457" s="22">
        <v>394660</v>
      </c>
      <c r="J457" s="22">
        <v>289774</v>
      </c>
      <c r="K457" s="22">
        <v>173665</v>
      </c>
      <c r="L457" s="22">
        <v>376404</v>
      </c>
      <c r="M457" s="22">
        <v>11957</v>
      </c>
      <c r="N457" s="22">
        <v>1145052</v>
      </c>
      <c r="O457" s="22">
        <v>79739</v>
      </c>
      <c r="P457" s="22">
        <v>1857</v>
      </c>
      <c r="Q457" s="22">
        <v>360</v>
      </c>
      <c r="R457" s="22">
        <v>7288</v>
      </c>
      <c r="S457" s="22">
        <v>4982</v>
      </c>
      <c r="T457" s="22">
        <v>116124</v>
      </c>
      <c r="U457" s="22">
        <v>84398</v>
      </c>
      <c r="V457" s="22">
        <v>55984</v>
      </c>
      <c r="W457" s="22">
        <v>809922</v>
      </c>
      <c r="X457" s="22">
        <v>363037</v>
      </c>
      <c r="Y457" s="22">
        <v>205237</v>
      </c>
      <c r="Z457" s="22">
        <f t="shared" si="7"/>
        <v>62.66221265420036</v>
      </c>
    </row>
    <row r="458" spans="1:26" x14ac:dyDescent="0.3">
      <c r="A458" s="22">
        <v>457</v>
      </c>
      <c r="B458" s="22" t="s">
        <v>461</v>
      </c>
      <c r="C458" s="22" t="s">
        <v>501</v>
      </c>
      <c r="D458" s="22">
        <v>1701698</v>
      </c>
      <c r="E458" s="22">
        <v>842178</v>
      </c>
      <c r="F458" s="22">
        <v>859520</v>
      </c>
      <c r="G458" s="22">
        <v>1147623</v>
      </c>
      <c r="H458" s="22">
        <v>893014</v>
      </c>
      <c r="I458" s="22">
        <v>488610</v>
      </c>
      <c r="J458" s="22">
        <v>404404</v>
      </c>
      <c r="K458" s="22">
        <v>257785</v>
      </c>
      <c r="L458" s="22">
        <v>459796</v>
      </c>
      <c r="M458" s="22">
        <v>19245</v>
      </c>
      <c r="N458" s="22">
        <v>1519384</v>
      </c>
      <c r="O458" s="22">
        <v>38542</v>
      </c>
      <c r="P458" s="22">
        <v>5295</v>
      </c>
      <c r="Q458" s="22">
        <v>1050</v>
      </c>
      <c r="R458" s="22">
        <v>72162</v>
      </c>
      <c r="S458" s="22">
        <v>4778</v>
      </c>
      <c r="T458" s="22">
        <v>168635</v>
      </c>
      <c r="U458" s="22">
        <v>126308</v>
      </c>
      <c r="V458" s="22">
        <v>74213</v>
      </c>
      <c r="W458" s="22">
        <v>969773</v>
      </c>
      <c r="X458" s="22">
        <v>453605</v>
      </c>
      <c r="Y458" s="22">
        <v>276799</v>
      </c>
      <c r="Z458" s="22">
        <f t="shared" si="7"/>
        <v>67.439874760386388</v>
      </c>
    </row>
    <row r="459" spans="1:26" x14ac:dyDescent="0.3">
      <c r="A459" s="22">
        <v>458</v>
      </c>
      <c r="B459" s="22" t="s">
        <v>461</v>
      </c>
      <c r="C459" s="22" t="s">
        <v>502</v>
      </c>
      <c r="D459" s="22">
        <v>1241519</v>
      </c>
      <c r="E459" s="22">
        <v>649362</v>
      </c>
      <c r="F459" s="22">
        <v>592157</v>
      </c>
      <c r="G459" s="22">
        <v>653980</v>
      </c>
      <c r="H459" s="22">
        <v>514897</v>
      </c>
      <c r="I459" s="22">
        <v>335454</v>
      </c>
      <c r="J459" s="22">
        <v>179443</v>
      </c>
      <c r="K459" s="22">
        <v>213949</v>
      </c>
      <c r="L459" s="22">
        <v>175615</v>
      </c>
      <c r="M459" s="22">
        <v>12079</v>
      </c>
      <c r="N459" s="22">
        <v>1172248</v>
      </c>
      <c r="O459" s="22">
        <v>49203</v>
      </c>
      <c r="P459" s="22">
        <v>1208</v>
      </c>
      <c r="Q459" s="22">
        <v>3271</v>
      </c>
      <c r="R459" s="22">
        <v>529</v>
      </c>
      <c r="S459" s="22">
        <v>13474</v>
      </c>
      <c r="T459" s="22">
        <v>79924</v>
      </c>
      <c r="U459" s="22">
        <v>50724</v>
      </c>
      <c r="V459" s="22">
        <v>42147</v>
      </c>
      <c r="W459" s="22">
        <v>793150</v>
      </c>
      <c r="X459" s="22">
        <v>285176</v>
      </c>
      <c r="Y459" s="22">
        <v>162104</v>
      </c>
      <c r="Z459" s="22">
        <f t="shared" si="7"/>
        <v>52.675794732098339</v>
      </c>
    </row>
    <row r="460" spans="1:26" x14ac:dyDescent="0.3">
      <c r="A460" s="22">
        <v>459</v>
      </c>
      <c r="B460" s="22" t="s">
        <v>461</v>
      </c>
      <c r="C460" s="22" t="s">
        <v>503</v>
      </c>
      <c r="D460" s="22">
        <v>845071</v>
      </c>
      <c r="E460" s="22">
        <v>443837</v>
      </c>
      <c r="F460" s="22">
        <v>401234</v>
      </c>
      <c r="G460" s="22">
        <v>469109</v>
      </c>
      <c r="H460" s="22">
        <v>315270</v>
      </c>
      <c r="I460" s="22">
        <v>231829</v>
      </c>
      <c r="J460" s="22">
        <v>83441</v>
      </c>
      <c r="K460" s="22">
        <v>116913</v>
      </c>
      <c r="L460" s="22">
        <v>122387</v>
      </c>
      <c r="M460" s="22">
        <v>10559</v>
      </c>
      <c r="N460" s="22">
        <v>778214</v>
      </c>
      <c r="O460" s="22">
        <v>40707</v>
      </c>
      <c r="P460" s="22">
        <v>635</v>
      </c>
      <c r="Q460" s="22">
        <v>8009</v>
      </c>
      <c r="R460" s="22">
        <v>1352</v>
      </c>
      <c r="S460" s="22">
        <v>15094</v>
      </c>
      <c r="T460" s="22">
        <v>51499</v>
      </c>
      <c r="U460" s="22">
        <v>29551</v>
      </c>
      <c r="V460" s="22">
        <v>22791</v>
      </c>
      <c r="W460" s="22">
        <v>535410</v>
      </c>
      <c r="X460" s="22">
        <v>194772</v>
      </c>
      <c r="Y460" s="22">
        <v>114131</v>
      </c>
      <c r="Z460" s="22">
        <f t="shared" si="7"/>
        <v>55.511193734017617</v>
      </c>
    </row>
    <row r="461" spans="1:26" x14ac:dyDescent="0.3">
      <c r="A461" s="22">
        <v>460</v>
      </c>
      <c r="B461" s="22" t="s">
        <v>461</v>
      </c>
      <c r="C461" s="22" t="s">
        <v>504</v>
      </c>
      <c r="D461" s="22">
        <v>1066063</v>
      </c>
      <c r="E461" s="22">
        <v>540021</v>
      </c>
      <c r="F461" s="22">
        <v>526042</v>
      </c>
      <c r="G461" s="22">
        <v>604194</v>
      </c>
      <c r="H461" s="22">
        <v>493057</v>
      </c>
      <c r="I461" s="22">
        <v>292402</v>
      </c>
      <c r="J461" s="22">
        <v>200655</v>
      </c>
      <c r="K461" s="22">
        <v>95795</v>
      </c>
      <c r="L461" s="22">
        <v>258991</v>
      </c>
      <c r="M461" s="22">
        <v>14329</v>
      </c>
      <c r="N461" s="22">
        <v>997073</v>
      </c>
      <c r="O461" s="22">
        <v>42426</v>
      </c>
      <c r="P461" s="22">
        <v>2372</v>
      </c>
      <c r="Q461" s="22">
        <v>912</v>
      </c>
      <c r="R461" s="22">
        <v>268</v>
      </c>
      <c r="S461" s="22">
        <v>1737</v>
      </c>
      <c r="T461" s="22">
        <v>80402</v>
      </c>
      <c r="U461" s="22">
        <v>60915</v>
      </c>
      <c r="V461" s="22">
        <v>46513</v>
      </c>
      <c r="W461" s="22">
        <v>645619</v>
      </c>
      <c r="X461" s="22">
        <v>269145</v>
      </c>
      <c r="Y461" s="22">
        <v>150655</v>
      </c>
      <c r="Z461" s="22">
        <f t="shared" si="7"/>
        <v>56.675262156176508</v>
      </c>
    </row>
    <row r="462" spans="1:26" x14ac:dyDescent="0.3">
      <c r="A462" s="22">
        <v>461</v>
      </c>
      <c r="B462" s="22" t="s">
        <v>461</v>
      </c>
      <c r="C462" s="22" t="s">
        <v>505</v>
      </c>
      <c r="D462" s="22">
        <v>749237</v>
      </c>
      <c r="E462" s="22">
        <v>379114</v>
      </c>
      <c r="F462" s="22">
        <v>370123</v>
      </c>
      <c r="G462" s="22">
        <v>436595</v>
      </c>
      <c r="H462" s="22">
        <v>346471</v>
      </c>
      <c r="I462" s="22">
        <v>207401</v>
      </c>
      <c r="J462" s="22">
        <v>139070</v>
      </c>
      <c r="K462" s="22">
        <v>115448</v>
      </c>
      <c r="L462" s="22">
        <v>130376</v>
      </c>
      <c r="M462" s="22">
        <v>7051</v>
      </c>
      <c r="N462" s="22">
        <v>686524</v>
      </c>
      <c r="O462" s="22">
        <v>21473</v>
      </c>
      <c r="P462" s="22">
        <v>2132</v>
      </c>
      <c r="Q462" s="22">
        <v>606</v>
      </c>
      <c r="R462" s="22">
        <v>86</v>
      </c>
      <c r="S462" s="22">
        <v>1653</v>
      </c>
      <c r="T462" s="22">
        <v>58536</v>
      </c>
      <c r="U462" s="22">
        <v>42743</v>
      </c>
      <c r="V462" s="22">
        <v>31646</v>
      </c>
      <c r="W462" s="22">
        <v>444954</v>
      </c>
      <c r="X462" s="22">
        <v>193520</v>
      </c>
      <c r="Y462" s="22">
        <v>109813</v>
      </c>
      <c r="Z462" s="22">
        <f t="shared" si="7"/>
        <v>58.271948662439257</v>
      </c>
    </row>
    <row r="463" spans="1:26" x14ac:dyDescent="0.3">
      <c r="A463" s="22">
        <v>462</v>
      </c>
      <c r="B463" s="22" t="s">
        <v>461</v>
      </c>
      <c r="C463" s="22" t="s">
        <v>506</v>
      </c>
      <c r="D463" s="22">
        <v>1127033</v>
      </c>
      <c r="E463" s="22">
        <v>575912</v>
      </c>
      <c r="F463" s="22">
        <v>551121</v>
      </c>
      <c r="G463" s="22">
        <v>600785</v>
      </c>
      <c r="H463" s="22">
        <v>461760</v>
      </c>
      <c r="I463" s="22">
        <v>284289</v>
      </c>
      <c r="J463" s="22">
        <v>177471</v>
      </c>
      <c r="K463" s="22">
        <v>102644</v>
      </c>
      <c r="L463" s="22">
        <v>262030</v>
      </c>
      <c r="M463" s="22">
        <v>15654</v>
      </c>
      <c r="N463" s="22">
        <v>1077545</v>
      </c>
      <c r="O463" s="22">
        <v>34419</v>
      </c>
      <c r="P463" s="22">
        <v>511</v>
      </c>
      <c r="Q463" s="22">
        <v>128</v>
      </c>
      <c r="R463" s="22">
        <v>92</v>
      </c>
      <c r="S463" s="22">
        <v>93</v>
      </c>
      <c r="T463" s="22">
        <v>80312</v>
      </c>
      <c r="U463" s="22">
        <v>60845</v>
      </c>
      <c r="V463" s="22">
        <v>33067</v>
      </c>
      <c r="W463" s="22">
        <v>721531</v>
      </c>
      <c r="X463" s="22">
        <v>253685</v>
      </c>
      <c r="Y463" s="22">
        <v>150959</v>
      </c>
      <c r="Z463" s="22">
        <f t="shared" si="7"/>
        <v>53.306779836970172</v>
      </c>
    </row>
    <row r="464" spans="1:26" x14ac:dyDescent="0.3">
      <c r="A464" s="22">
        <v>463</v>
      </c>
      <c r="B464" s="22" t="s">
        <v>461</v>
      </c>
      <c r="C464" s="22" t="s">
        <v>507</v>
      </c>
      <c r="D464" s="22">
        <v>1178273</v>
      </c>
      <c r="E464" s="22">
        <v>613637</v>
      </c>
      <c r="F464" s="22">
        <v>564636</v>
      </c>
      <c r="G464" s="22">
        <v>585054</v>
      </c>
      <c r="H464" s="22">
        <v>499439</v>
      </c>
      <c r="I464" s="22">
        <v>304234</v>
      </c>
      <c r="J464" s="22">
        <v>195205</v>
      </c>
      <c r="K464" s="22">
        <v>147732</v>
      </c>
      <c r="L464" s="22">
        <v>228472</v>
      </c>
      <c r="M464" s="22">
        <v>8856</v>
      </c>
      <c r="N464" s="22">
        <v>1118998</v>
      </c>
      <c r="O464" s="22">
        <v>46574</v>
      </c>
      <c r="P464" s="22">
        <v>2332</v>
      </c>
      <c r="Q464" s="22">
        <v>1422</v>
      </c>
      <c r="R464" s="22">
        <v>338</v>
      </c>
      <c r="S464" s="22">
        <v>182</v>
      </c>
      <c r="T464" s="22">
        <v>61089</v>
      </c>
      <c r="U464" s="22">
        <v>42434</v>
      </c>
      <c r="V464" s="22">
        <v>30597</v>
      </c>
      <c r="W464" s="22">
        <v>771725</v>
      </c>
      <c r="X464" s="22">
        <v>267189</v>
      </c>
      <c r="Y464" s="22">
        <v>138276</v>
      </c>
      <c r="Z464" s="22">
        <f t="shared" si="7"/>
        <v>49.653518327246744</v>
      </c>
    </row>
    <row r="465" spans="1:26" x14ac:dyDescent="0.3">
      <c r="A465" s="22">
        <v>464</v>
      </c>
      <c r="B465" s="22" t="s">
        <v>461</v>
      </c>
      <c r="C465" s="22" t="s">
        <v>508</v>
      </c>
      <c r="D465" s="22">
        <v>1025048</v>
      </c>
      <c r="E465" s="22">
        <v>515023</v>
      </c>
      <c r="F465" s="22">
        <v>510025</v>
      </c>
      <c r="G465" s="22">
        <v>352081</v>
      </c>
      <c r="H465" s="22">
        <v>515121</v>
      </c>
      <c r="I465" s="22">
        <v>265489</v>
      </c>
      <c r="J465" s="22">
        <v>249632</v>
      </c>
      <c r="K465" s="22">
        <v>329175</v>
      </c>
      <c r="L465" s="22">
        <v>115649</v>
      </c>
      <c r="M465" s="22">
        <v>5132</v>
      </c>
      <c r="N465" s="22">
        <v>960925</v>
      </c>
      <c r="O465" s="22">
        <v>15733</v>
      </c>
      <c r="P465" s="22">
        <v>38423</v>
      </c>
      <c r="Q465" s="22">
        <v>141</v>
      </c>
      <c r="R465" s="22">
        <v>65</v>
      </c>
      <c r="S465" s="22">
        <v>8871</v>
      </c>
      <c r="T465" s="22">
        <v>38236</v>
      </c>
      <c r="U465" s="22">
        <v>28990</v>
      </c>
      <c r="V465" s="22">
        <v>20240</v>
      </c>
      <c r="W465" s="22">
        <v>684200</v>
      </c>
      <c r="X465" s="22">
        <v>220769</v>
      </c>
      <c r="Y465" s="22">
        <v>119681</v>
      </c>
      <c r="Z465" s="22">
        <f t="shared" si="7"/>
        <v>34.34775737331325</v>
      </c>
    </row>
    <row r="466" spans="1:26" x14ac:dyDescent="0.3">
      <c r="A466" s="22">
        <v>465</v>
      </c>
      <c r="B466" s="22" t="s">
        <v>461</v>
      </c>
      <c r="C466" s="22" t="s">
        <v>509</v>
      </c>
      <c r="D466" s="22">
        <v>728999</v>
      </c>
      <c r="E466" s="22">
        <v>362542</v>
      </c>
      <c r="F466" s="22">
        <v>366457</v>
      </c>
      <c r="G466" s="22">
        <v>209754</v>
      </c>
      <c r="H466" s="22">
        <v>366797</v>
      </c>
      <c r="I466" s="22">
        <v>188698</v>
      </c>
      <c r="J466" s="22">
        <v>178099</v>
      </c>
      <c r="K466" s="22">
        <v>256393</v>
      </c>
      <c r="L466" s="22">
        <v>73693</v>
      </c>
      <c r="M466" s="22">
        <v>4066</v>
      </c>
      <c r="N466" s="22">
        <v>705060</v>
      </c>
      <c r="O466" s="22">
        <v>17660</v>
      </c>
      <c r="P466" s="22">
        <v>4600</v>
      </c>
      <c r="Q466" s="22">
        <v>65</v>
      </c>
      <c r="R466" s="22">
        <v>36</v>
      </c>
      <c r="S466" s="22">
        <v>780</v>
      </c>
      <c r="T466" s="22">
        <v>18213</v>
      </c>
      <c r="U466" s="22">
        <v>15358</v>
      </c>
      <c r="V466" s="22">
        <v>10040</v>
      </c>
      <c r="W466" s="22">
        <v>488848</v>
      </c>
      <c r="X466" s="22">
        <v>155328</v>
      </c>
      <c r="Y466" s="22">
        <v>84149</v>
      </c>
      <c r="Z466" s="22">
        <f t="shared" si="7"/>
        <v>28.772878975142628</v>
      </c>
    </row>
    <row r="467" spans="1:26" x14ac:dyDescent="0.3">
      <c r="A467" s="22">
        <v>466</v>
      </c>
      <c r="B467" s="22" t="s">
        <v>461</v>
      </c>
      <c r="C467" s="22" t="s">
        <v>510</v>
      </c>
      <c r="D467" s="22">
        <v>1310061</v>
      </c>
      <c r="E467" s="22">
        <v>674329</v>
      </c>
      <c r="F467" s="22">
        <v>635732</v>
      </c>
      <c r="G467" s="22">
        <v>731615</v>
      </c>
      <c r="H467" s="22">
        <v>612976</v>
      </c>
      <c r="I467" s="22">
        <v>369676</v>
      </c>
      <c r="J467" s="22">
        <v>243300</v>
      </c>
      <c r="K467" s="22">
        <v>179337</v>
      </c>
      <c r="L467" s="22">
        <v>306623</v>
      </c>
      <c r="M467" s="22">
        <v>9852</v>
      </c>
      <c r="N467" s="22">
        <v>1182330</v>
      </c>
      <c r="O467" s="22">
        <v>116277</v>
      </c>
      <c r="P467" s="22">
        <v>2800</v>
      </c>
      <c r="Q467" s="22">
        <v>1726</v>
      </c>
      <c r="R467" s="22">
        <v>1425</v>
      </c>
      <c r="S467" s="22">
        <v>3856</v>
      </c>
      <c r="T467" s="22">
        <v>77010</v>
      </c>
      <c r="U467" s="22">
        <v>56847</v>
      </c>
      <c r="V467" s="22">
        <v>42771</v>
      </c>
      <c r="W467" s="22">
        <v>809091</v>
      </c>
      <c r="X467" s="22">
        <v>313456</v>
      </c>
      <c r="Y467" s="22">
        <v>186928</v>
      </c>
      <c r="Z467" s="22">
        <f t="shared" si="7"/>
        <v>55.845872825769185</v>
      </c>
    </row>
    <row r="468" spans="1:26" x14ac:dyDescent="0.3">
      <c r="A468" s="22">
        <v>467</v>
      </c>
      <c r="B468" s="22" t="s">
        <v>461</v>
      </c>
      <c r="C468" s="22" t="s">
        <v>511</v>
      </c>
      <c r="D468" s="22">
        <v>757847</v>
      </c>
      <c r="E468" s="22">
        <v>388504</v>
      </c>
      <c r="F468" s="22">
        <v>369343</v>
      </c>
      <c r="G468" s="22">
        <v>408679</v>
      </c>
      <c r="H468" s="22">
        <v>328339</v>
      </c>
      <c r="I468" s="22">
        <v>211925</v>
      </c>
      <c r="J468" s="22">
        <v>116414</v>
      </c>
      <c r="K468" s="22">
        <v>67799</v>
      </c>
      <c r="L468" s="22">
        <v>156295</v>
      </c>
      <c r="M468" s="22">
        <v>8077</v>
      </c>
      <c r="N468" s="22">
        <v>552526</v>
      </c>
      <c r="O468" s="22">
        <v>180840</v>
      </c>
      <c r="P468" s="22">
        <v>1199</v>
      </c>
      <c r="Q468" s="22">
        <v>1074</v>
      </c>
      <c r="R468" s="22">
        <v>19883</v>
      </c>
      <c r="S468" s="22">
        <v>1884</v>
      </c>
      <c r="T468" s="22">
        <v>57058</v>
      </c>
      <c r="U468" s="22">
        <v>42618</v>
      </c>
      <c r="V468" s="22">
        <v>28237</v>
      </c>
      <c r="W468" s="22">
        <v>469838</v>
      </c>
      <c r="X468" s="22">
        <v>181605</v>
      </c>
      <c r="Y468" s="22">
        <v>106034</v>
      </c>
      <c r="Z468" s="22">
        <f t="shared" si="7"/>
        <v>53.92632022030832</v>
      </c>
    </row>
    <row r="469" spans="1:26" x14ac:dyDescent="0.3">
      <c r="A469" s="22">
        <v>468</v>
      </c>
      <c r="B469" s="22" t="s">
        <v>512</v>
      </c>
      <c r="C469" s="22" t="s">
        <v>513</v>
      </c>
      <c r="D469" s="22">
        <v>2092371</v>
      </c>
      <c r="E469" s="22">
        <v>1096737</v>
      </c>
      <c r="F469" s="22">
        <v>995634</v>
      </c>
      <c r="G469" s="22">
        <v>1252319</v>
      </c>
      <c r="H469" s="22">
        <v>776228</v>
      </c>
      <c r="I469" s="22">
        <v>624704</v>
      </c>
      <c r="J469" s="22">
        <v>151524</v>
      </c>
      <c r="K469" s="22">
        <v>105876</v>
      </c>
      <c r="L469" s="22">
        <v>183971</v>
      </c>
      <c r="M469" s="22">
        <v>10802</v>
      </c>
      <c r="N469" s="22">
        <v>1608921</v>
      </c>
      <c r="O469" s="22">
        <v>442355</v>
      </c>
      <c r="P469" s="22">
        <v>6192</v>
      </c>
      <c r="Q469" s="22">
        <v>6353</v>
      </c>
      <c r="R469" s="22">
        <v>490</v>
      </c>
      <c r="S469" s="22">
        <v>25312</v>
      </c>
      <c r="T469" s="22">
        <v>157284</v>
      </c>
      <c r="U469" s="22">
        <v>61366</v>
      </c>
      <c r="V469" s="22">
        <v>60386</v>
      </c>
      <c r="W469" s="22">
        <v>1278604</v>
      </c>
      <c r="X469" s="22">
        <v>524052</v>
      </c>
      <c r="Y469" s="22">
        <v>286086</v>
      </c>
      <c r="Z469" s="22">
        <f t="shared" si="7"/>
        <v>59.851670664523645</v>
      </c>
    </row>
    <row r="470" spans="1:26" x14ac:dyDescent="0.3">
      <c r="A470" s="22">
        <v>469</v>
      </c>
      <c r="B470" s="22" t="s">
        <v>512</v>
      </c>
      <c r="C470" s="22" t="s">
        <v>514</v>
      </c>
      <c r="D470" s="22">
        <v>3120506</v>
      </c>
      <c r="E470" s="22">
        <v>1610379</v>
      </c>
      <c r="F470" s="22">
        <v>1510127</v>
      </c>
      <c r="G470" s="22">
        <v>1704923</v>
      </c>
      <c r="H470" s="22">
        <v>1248600</v>
      </c>
      <c r="I470" s="22">
        <v>836268</v>
      </c>
      <c r="J470" s="22">
        <v>412332</v>
      </c>
      <c r="K470" s="22">
        <v>475585</v>
      </c>
      <c r="L470" s="22">
        <v>350541</v>
      </c>
      <c r="M470" s="22">
        <v>11812</v>
      </c>
      <c r="N470" s="22">
        <v>2890305</v>
      </c>
      <c r="O470" s="22">
        <v>213505</v>
      </c>
      <c r="P470" s="22">
        <v>1686</v>
      </c>
      <c r="Q470" s="22">
        <v>486</v>
      </c>
      <c r="R470" s="22">
        <v>281</v>
      </c>
      <c r="S470" s="22">
        <v>12659</v>
      </c>
      <c r="T470" s="22">
        <v>226765</v>
      </c>
      <c r="U470" s="22">
        <v>105372</v>
      </c>
      <c r="V470" s="22">
        <v>66950</v>
      </c>
      <c r="W470" s="22">
        <v>1984701</v>
      </c>
      <c r="X470" s="22">
        <v>738412</v>
      </c>
      <c r="Y470" s="22">
        <v>394793</v>
      </c>
      <c r="Z470" s="22">
        <f t="shared" si="7"/>
        <v>54.636107092888139</v>
      </c>
    </row>
    <row r="471" spans="1:26" x14ac:dyDescent="0.3">
      <c r="A471" s="22">
        <v>470</v>
      </c>
      <c r="B471" s="22" t="s">
        <v>512</v>
      </c>
      <c r="C471" s="22" t="s">
        <v>515</v>
      </c>
      <c r="D471" s="22">
        <v>1343734</v>
      </c>
      <c r="E471" s="22">
        <v>694397</v>
      </c>
      <c r="F471" s="22">
        <v>649337</v>
      </c>
      <c r="G471" s="22">
        <v>837913</v>
      </c>
      <c r="H471" s="22">
        <v>554830</v>
      </c>
      <c r="I471" s="22">
        <v>383074</v>
      </c>
      <c r="J471" s="22">
        <v>171756</v>
      </c>
      <c r="K471" s="22">
        <v>136590</v>
      </c>
      <c r="L471" s="22">
        <v>227080</v>
      </c>
      <c r="M471" s="22">
        <v>6392</v>
      </c>
      <c r="N471" s="22">
        <v>1194745</v>
      </c>
      <c r="O471" s="22">
        <v>142797</v>
      </c>
      <c r="P471" s="22">
        <v>916</v>
      </c>
      <c r="Q471" s="22">
        <v>337</v>
      </c>
      <c r="R471" s="22">
        <v>66</v>
      </c>
      <c r="S471" s="22">
        <v>3602</v>
      </c>
      <c r="T471" s="22">
        <v>129584</v>
      </c>
      <c r="U471" s="22">
        <v>57494</v>
      </c>
      <c r="V471" s="22">
        <v>46355</v>
      </c>
      <c r="W471" s="22">
        <v>786357</v>
      </c>
      <c r="X471" s="22">
        <v>341381</v>
      </c>
      <c r="Y471" s="22">
        <v>213465</v>
      </c>
      <c r="Z471" s="22">
        <f t="shared" si="7"/>
        <v>62.357058763118296</v>
      </c>
    </row>
    <row r="472" spans="1:26" x14ac:dyDescent="0.3">
      <c r="A472" s="22">
        <v>471</v>
      </c>
      <c r="B472" s="22" t="s">
        <v>512</v>
      </c>
      <c r="C472" s="22" t="s">
        <v>516</v>
      </c>
      <c r="D472" s="22">
        <v>2035064</v>
      </c>
      <c r="E472" s="22">
        <v>1056520</v>
      </c>
      <c r="F472" s="22">
        <v>978544</v>
      </c>
      <c r="G472" s="22">
        <v>1502645</v>
      </c>
      <c r="H472" s="22">
        <v>812064</v>
      </c>
      <c r="I472" s="22">
        <v>588699</v>
      </c>
      <c r="J472" s="22">
        <v>223365</v>
      </c>
      <c r="K472" s="22">
        <v>189760</v>
      </c>
      <c r="L472" s="22">
        <v>242969</v>
      </c>
      <c r="M472" s="22">
        <v>10282</v>
      </c>
      <c r="N472" s="22">
        <v>1885732</v>
      </c>
      <c r="O472" s="22">
        <v>136431</v>
      </c>
      <c r="P472" s="22">
        <v>1954</v>
      </c>
      <c r="Q472" s="22">
        <v>1082</v>
      </c>
      <c r="R472" s="22">
        <v>146</v>
      </c>
      <c r="S472" s="22">
        <v>7087</v>
      </c>
      <c r="T472" s="22">
        <v>266108</v>
      </c>
      <c r="U472" s="22">
        <v>139208</v>
      </c>
      <c r="V472" s="22">
        <v>130723</v>
      </c>
      <c r="W472" s="22">
        <v>1119451</v>
      </c>
      <c r="X472" s="22">
        <v>554432</v>
      </c>
      <c r="Y472" s="22">
        <v>357578</v>
      </c>
      <c r="Z472" s="22">
        <f t="shared" si="7"/>
        <v>73.837726970748832</v>
      </c>
    </row>
    <row r="473" spans="1:26" x14ac:dyDescent="0.3">
      <c r="A473" s="22">
        <v>472</v>
      </c>
      <c r="B473" s="22" t="s">
        <v>512</v>
      </c>
      <c r="C473" s="22" t="s">
        <v>517</v>
      </c>
      <c r="D473" s="22">
        <v>2428589</v>
      </c>
      <c r="E473" s="22">
        <v>1244231</v>
      </c>
      <c r="F473" s="22">
        <v>1184358</v>
      </c>
      <c r="G473" s="22">
        <v>1578734</v>
      </c>
      <c r="H473" s="22">
        <v>1084878</v>
      </c>
      <c r="I473" s="22">
        <v>681435</v>
      </c>
      <c r="J473" s="22">
        <v>403443</v>
      </c>
      <c r="K473" s="22">
        <v>366711</v>
      </c>
      <c r="L473" s="22">
        <v>333867</v>
      </c>
      <c r="M473" s="22">
        <v>10909</v>
      </c>
      <c r="N473" s="22">
        <v>2260560</v>
      </c>
      <c r="O473" s="22">
        <v>148563</v>
      </c>
      <c r="P473" s="22">
        <v>6375</v>
      </c>
      <c r="Q473" s="22">
        <v>614</v>
      </c>
      <c r="R473" s="22">
        <v>168</v>
      </c>
      <c r="S473" s="22">
        <v>11110</v>
      </c>
      <c r="T473" s="22">
        <v>333650</v>
      </c>
      <c r="U473" s="22">
        <v>198963</v>
      </c>
      <c r="V473" s="22">
        <v>110817</v>
      </c>
      <c r="W473" s="22">
        <v>1393131</v>
      </c>
      <c r="X473" s="22">
        <v>630963</v>
      </c>
      <c r="Y473" s="22">
        <v>400905</v>
      </c>
      <c r="Z473" s="22">
        <f t="shared" si="7"/>
        <v>65.006223778498537</v>
      </c>
    </row>
    <row r="474" spans="1:26" x14ac:dyDescent="0.3">
      <c r="A474" s="22">
        <v>473</v>
      </c>
      <c r="B474" s="22" t="s">
        <v>512</v>
      </c>
      <c r="C474" s="22" t="s">
        <v>518</v>
      </c>
      <c r="D474" s="22">
        <v>1391753</v>
      </c>
      <c r="E474" s="22">
        <v>723864</v>
      </c>
      <c r="F474" s="22">
        <v>667889</v>
      </c>
      <c r="G474" s="22">
        <v>1030494</v>
      </c>
      <c r="H474" s="22">
        <v>534976</v>
      </c>
      <c r="I474" s="22">
        <v>408075</v>
      </c>
      <c r="J474" s="22">
        <v>126901</v>
      </c>
      <c r="K474" s="22">
        <v>104147</v>
      </c>
      <c r="L474" s="22">
        <v>129356</v>
      </c>
      <c r="M474" s="22">
        <v>8600</v>
      </c>
      <c r="N474" s="22">
        <v>1319586</v>
      </c>
      <c r="O474" s="22">
        <v>57273</v>
      </c>
      <c r="P474" s="22">
        <v>3237</v>
      </c>
      <c r="Q474" s="22">
        <v>1985</v>
      </c>
      <c r="R474" s="22">
        <v>497</v>
      </c>
      <c r="S474" s="22">
        <v>6405</v>
      </c>
      <c r="T474" s="22">
        <v>196456</v>
      </c>
      <c r="U474" s="22">
        <v>95730</v>
      </c>
      <c r="V474" s="22">
        <v>108400</v>
      </c>
      <c r="W474" s="22">
        <v>769329</v>
      </c>
      <c r="X474" s="22">
        <v>391862</v>
      </c>
      <c r="Y474" s="22">
        <v>224886</v>
      </c>
      <c r="Z474" s="22">
        <f t="shared" si="7"/>
        <v>74.04287973512541</v>
      </c>
    </row>
    <row r="475" spans="1:26" x14ac:dyDescent="0.3">
      <c r="A475" s="22">
        <v>474</v>
      </c>
      <c r="B475" s="22" t="s">
        <v>512</v>
      </c>
      <c r="C475" s="22" t="s">
        <v>519</v>
      </c>
      <c r="D475" s="22">
        <v>7214225</v>
      </c>
      <c r="E475" s="22">
        <v>3788051</v>
      </c>
      <c r="F475" s="22">
        <v>3426174</v>
      </c>
      <c r="G475" s="22">
        <v>5435760</v>
      </c>
      <c r="H475" s="22">
        <v>2594952</v>
      </c>
      <c r="I475" s="22">
        <v>2127547</v>
      </c>
      <c r="J475" s="22">
        <v>467405</v>
      </c>
      <c r="K475" s="22">
        <v>142670</v>
      </c>
      <c r="L475" s="22">
        <v>268954</v>
      </c>
      <c r="M475" s="22">
        <v>54876</v>
      </c>
      <c r="N475" s="22">
        <v>6042416</v>
      </c>
      <c r="O475" s="22">
        <v>883238</v>
      </c>
      <c r="P475" s="22">
        <v>50754</v>
      </c>
      <c r="Q475" s="22">
        <v>14542</v>
      </c>
      <c r="R475" s="22">
        <v>4518</v>
      </c>
      <c r="S475" s="22">
        <v>209287</v>
      </c>
      <c r="T475" s="22">
        <v>1135058</v>
      </c>
      <c r="U475" s="22">
        <v>549188</v>
      </c>
      <c r="V475" s="22">
        <v>839295</v>
      </c>
      <c r="W475" s="22">
        <v>3952858</v>
      </c>
      <c r="X475" s="22">
        <v>2043895</v>
      </c>
      <c r="Y475" s="22">
        <v>1198152</v>
      </c>
      <c r="Z475" s="22">
        <f t="shared" si="7"/>
        <v>75.347802432000663</v>
      </c>
    </row>
    <row r="476" spans="1:26" x14ac:dyDescent="0.3">
      <c r="A476" s="22">
        <v>475</v>
      </c>
      <c r="B476" s="22" t="s">
        <v>512</v>
      </c>
      <c r="C476" s="22" t="s">
        <v>520</v>
      </c>
      <c r="D476" s="22">
        <v>1756268</v>
      </c>
      <c r="E476" s="22">
        <v>909917</v>
      </c>
      <c r="F476" s="22">
        <v>846351</v>
      </c>
      <c r="G476" s="22">
        <v>1093626</v>
      </c>
      <c r="H476" s="22">
        <v>723500</v>
      </c>
      <c r="I476" s="22">
        <v>504038</v>
      </c>
      <c r="J476" s="22">
        <v>219462</v>
      </c>
      <c r="K476" s="22">
        <v>185235</v>
      </c>
      <c r="L476" s="22">
        <v>270861</v>
      </c>
      <c r="M476" s="22">
        <v>9518</v>
      </c>
      <c r="N476" s="22">
        <v>1620282</v>
      </c>
      <c r="O476" s="22">
        <v>109681</v>
      </c>
      <c r="P476" s="22">
        <v>1419</v>
      </c>
      <c r="Q476" s="22">
        <v>512</v>
      </c>
      <c r="R476" s="22">
        <v>312</v>
      </c>
      <c r="S476" s="22">
        <v>22992</v>
      </c>
      <c r="T476" s="22">
        <v>172947</v>
      </c>
      <c r="U476" s="22">
        <v>61164</v>
      </c>
      <c r="V476" s="22">
        <v>58389</v>
      </c>
      <c r="W476" s="22">
        <v>1033435</v>
      </c>
      <c r="X476" s="22">
        <v>439352</v>
      </c>
      <c r="Y476" s="22">
        <v>280582</v>
      </c>
      <c r="Z476" s="22">
        <f t="shared" si="7"/>
        <v>62.269881362070024</v>
      </c>
    </row>
    <row r="477" spans="1:26" x14ac:dyDescent="0.3">
      <c r="A477" s="22">
        <v>476</v>
      </c>
      <c r="B477" s="22" t="s">
        <v>512</v>
      </c>
      <c r="C477" s="22" t="s">
        <v>521</v>
      </c>
      <c r="D477" s="22">
        <v>3804558</v>
      </c>
      <c r="E477" s="22">
        <v>1974445</v>
      </c>
      <c r="F477" s="22">
        <v>1830113</v>
      </c>
      <c r="G477" s="22">
        <v>2725056</v>
      </c>
      <c r="H477" s="22">
        <v>1479050</v>
      </c>
      <c r="I477" s="22">
        <v>1159480</v>
      </c>
      <c r="J477" s="22">
        <v>319570</v>
      </c>
      <c r="K477" s="22">
        <v>349357</v>
      </c>
      <c r="L477" s="22">
        <v>214285</v>
      </c>
      <c r="M477" s="22">
        <v>23780</v>
      </c>
      <c r="N477" s="22">
        <v>3397406</v>
      </c>
      <c r="O477" s="22">
        <v>361388</v>
      </c>
      <c r="P477" s="22">
        <v>5478</v>
      </c>
      <c r="Q477" s="22">
        <v>1918</v>
      </c>
      <c r="R477" s="22">
        <v>1170</v>
      </c>
      <c r="S477" s="22">
        <v>33591</v>
      </c>
      <c r="T477" s="22">
        <v>540278</v>
      </c>
      <c r="U477" s="22">
        <v>204306</v>
      </c>
      <c r="V477" s="22">
        <v>266295</v>
      </c>
      <c r="W477" s="22">
        <v>2080568</v>
      </c>
      <c r="X477" s="22">
        <v>1052871</v>
      </c>
      <c r="Y477" s="22">
        <v>659576</v>
      </c>
      <c r="Z477" s="22">
        <f t="shared" si="7"/>
        <v>71.626086394267091</v>
      </c>
    </row>
    <row r="478" spans="1:26" x14ac:dyDescent="0.3">
      <c r="A478" s="22">
        <v>477</v>
      </c>
      <c r="B478" s="22" t="s">
        <v>512</v>
      </c>
      <c r="C478" s="22" t="s">
        <v>522</v>
      </c>
      <c r="D478" s="22">
        <v>2160119</v>
      </c>
      <c r="E478" s="22">
        <v>1114192</v>
      </c>
      <c r="F478" s="22">
        <v>1045927</v>
      </c>
      <c r="G478" s="22">
        <v>1396534</v>
      </c>
      <c r="H478" s="22">
        <v>847440</v>
      </c>
      <c r="I478" s="22">
        <v>646822</v>
      </c>
      <c r="J478" s="22">
        <v>200618</v>
      </c>
      <c r="K478" s="22">
        <v>264318</v>
      </c>
      <c r="L478" s="22">
        <v>147193</v>
      </c>
      <c r="M478" s="22">
        <v>11359</v>
      </c>
      <c r="N478" s="22">
        <v>1810443</v>
      </c>
      <c r="O478" s="22">
        <v>320805</v>
      </c>
      <c r="P478" s="22">
        <v>4392</v>
      </c>
      <c r="Q478" s="22">
        <v>1873</v>
      </c>
      <c r="R478" s="22">
        <v>1086</v>
      </c>
      <c r="S478" s="22">
        <v>18856</v>
      </c>
      <c r="T478" s="22">
        <v>199634</v>
      </c>
      <c r="U478" s="22">
        <v>74029</v>
      </c>
      <c r="V478" s="22">
        <v>87523</v>
      </c>
      <c r="W478" s="22">
        <v>1220598</v>
      </c>
      <c r="X478" s="22">
        <v>576319</v>
      </c>
      <c r="Y478" s="22">
        <v>358455</v>
      </c>
      <c r="Z478" s="22">
        <f t="shared" si="7"/>
        <v>64.65079007221361</v>
      </c>
    </row>
    <row r="479" spans="1:26" x14ac:dyDescent="0.3">
      <c r="A479" s="22">
        <v>478</v>
      </c>
      <c r="B479" s="22" t="s">
        <v>512</v>
      </c>
      <c r="C479" s="22" t="s">
        <v>523</v>
      </c>
      <c r="D479" s="22">
        <v>585449</v>
      </c>
      <c r="E479" s="22">
        <v>300209</v>
      </c>
      <c r="F479" s="22">
        <v>285240</v>
      </c>
      <c r="G479" s="22">
        <v>393678</v>
      </c>
      <c r="H479" s="22">
        <v>231169</v>
      </c>
      <c r="I479" s="22">
        <v>174118</v>
      </c>
      <c r="J479" s="22">
        <v>57051</v>
      </c>
      <c r="K479" s="22">
        <v>65702</v>
      </c>
      <c r="L479" s="22">
        <v>48964</v>
      </c>
      <c r="M479" s="22">
        <v>2371</v>
      </c>
      <c r="N479" s="22">
        <v>549749</v>
      </c>
      <c r="O479" s="22">
        <v>33565</v>
      </c>
      <c r="P479" s="22">
        <v>500</v>
      </c>
      <c r="Q479" s="22">
        <v>248</v>
      </c>
      <c r="R479" s="22">
        <v>91</v>
      </c>
      <c r="S479" s="22">
        <v>515</v>
      </c>
      <c r="T479" s="22">
        <v>63458</v>
      </c>
      <c r="U479" s="22">
        <v>25119</v>
      </c>
      <c r="V479" s="22">
        <v>22458</v>
      </c>
      <c r="W479" s="22">
        <v>314886</v>
      </c>
      <c r="X479" s="22">
        <v>163777</v>
      </c>
      <c r="Y479" s="22">
        <v>105638</v>
      </c>
      <c r="Z479" s="22">
        <f t="shared" si="7"/>
        <v>67.243773582327407</v>
      </c>
    </row>
    <row r="480" spans="1:26" x14ac:dyDescent="0.3">
      <c r="A480" s="22">
        <v>479</v>
      </c>
      <c r="B480" s="22" t="s">
        <v>512</v>
      </c>
      <c r="C480" s="22" t="s">
        <v>524</v>
      </c>
      <c r="D480" s="22">
        <v>2743082</v>
      </c>
      <c r="E480" s="22">
        <v>1404356</v>
      </c>
      <c r="F480" s="22">
        <v>1338726</v>
      </c>
      <c r="G480" s="22">
        <v>1842818</v>
      </c>
      <c r="H480" s="22">
        <v>1123709</v>
      </c>
      <c r="I480" s="22">
        <v>801859</v>
      </c>
      <c r="J480" s="22">
        <v>321850</v>
      </c>
      <c r="K480" s="22">
        <v>367311</v>
      </c>
      <c r="L480" s="22">
        <v>333996</v>
      </c>
      <c r="M480" s="22">
        <v>9645</v>
      </c>
      <c r="N480" s="22">
        <v>2397056</v>
      </c>
      <c r="O480" s="22">
        <v>334858</v>
      </c>
      <c r="P480" s="22">
        <v>2586</v>
      </c>
      <c r="Q480" s="22">
        <v>1110</v>
      </c>
      <c r="R480" s="22">
        <v>1291</v>
      </c>
      <c r="S480" s="22">
        <v>3841</v>
      </c>
      <c r="T480" s="22">
        <v>311849</v>
      </c>
      <c r="U480" s="22">
        <v>137505</v>
      </c>
      <c r="V480" s="22">
        <v>139957</v>
      </c>
      <c r="W480" s="22">
        <v>1527888</v>
      </c>
      <c r="X480" s="22">
        <v>749156</v>
      </c>
      <c r="Y480" s="22">
        <v>461650</v>
      </c>
      <c r="Z480" s="22">
        <f t="shared" si="7"/>
        <v>67.180565509889973</v>
      </c>
    </row>
    <row r="481" spans="1:26" x14ac:dyDescent="0.3">
      <c r="A481" s="22">
        <v>480</v>
      </c>
      <c r="B481" s="22" t="s">
        <v>512</v>
      </c>
      <c r="C481" s="22" t="s">
        <v>525</v>
      </c>
      <c r="D481" s="22">
        <v>1514190</v>
      </c>
      <c r="E481" s="22">
        <v>771049</v>
      </c>
      <c r="F481" s="22">
        <v>743141</v>
      </c>
      <c r="G481" s="22">
        <v>995459</v>
      </c>
      <c r="H481" s="22">
        <v>657139</v>
      </c>
      <c r="I481" s="22">
        <v>453642</v>
      </c>
      <c r="J481" s="22">
        <v>203497</v>
      </c>
      <c r="K481" s="22">
        <v>232126</v>
      </c>
      <c r="L481" s="22">
        <v>209935</v>
      </c>
      <c r="M481" s="22">
        <v>6083</v>
      </c>
      <c r="N481" s="22">
        <v>1410463</v>
      </c>
      <c r="O481" s="22">
        <v>99105</v>
      </c>
      <c r="P481" s="22">
        <v>919</v>
      </c>
      <c r="Q481" s="22">
        <v>415</v>
      </c>
      <c r="R481" s="22">
        <v>243</v>
      </c>
      <c r="S481" s="22">
        <v>2053</v>
      </c>
      <c r="T481" s="22">
        <v>149478</v>
      </c>
      <c r="U481" s="22">
        <v>66785</v>
      </c>
      <c r="V481" s="22">
        <v>50999</v>
      </c>
      <c r="W481" s="22">
        <v>836343</v>
      </c>
      <c r="X481" s="22">
        <v>389892</v>
      </c>
      <c r="Y481" s="22">
        <v>282409</v>
      </c>
      <c r="Z481" s="22">
        <f t="shared" si="7"/>
        <v>65.74201388200953</v>
      </c>
    </row>
    <row r="482" spans="1:26" x14ac:dyDescent="0.3">
      <c r="A482" s="22">
        <v>481</v>
      </c>
      <c r="B482" s="22" t="s">
        <v>512</v>
      </c>
      <c r="C482" s="22" t="s">
        <v>526</v>
      </c>
      <c r="D482" s="22">
        <v>2880365</v>
      </c>
      <c r="E482" s="22">
        <v>1490201</v>
      </c>
      <c r="F482" s="22">
        <v>1390164</v>
      </c>
      <c r="G482" s="22">
        <v>1887255</v>
      </c>
      <c r="H482" s="22">
        <v>1150632</v>
      </c>
      <c r="I482" s="22">
        <v>838781</v>
      </c>
      <c r="J482" s="22">
        <v>311851</v>
      </c>
      <c r="K482" s="22">
        <v>231796</v>
      </c>
      <c r="L482" s="22">
        <v>334025</v>
      </c>
      <c r="M482" s="22">
        <v>17996</v>
      </c>
      <c r="N482" s="22">
        <v>2632574</v>
      </c>
      <c r="O482" s="22">
        <v>212863</v>
      </c>
      <c r="P482" s="22">
        <v>3457</v>
      </c>
      <c r="Q482" s="22">
        <v>1410</v>
      </c>
      <c r="R482" s="22">
        <v>445</v>
      </c>
      <c r="S482" s="22">
        <v>26974</v>
      </c>
      <c r="T482" s="22">
        <v>281250</v>
      </c>
      <c r="U482" s="22">
        <v>96241</v>
      </c>
      <c r="V482" s="22">
        <v>93391</v>
      </c>
      <c r="W482" s="22">
        <v>1708938</v>
      </c>
      <c r="X482" s="22">
        <v>720241</v>
      </c>
      <c r="Y482" s="22">
        <v>445121</v>
      </c>
      <c r="Z482" s="22">
        <f t="shared" si="7"/>
        <v>65.521383574651125</v>
      </c>
    </row>
    <row r="483" spans="1:26" x14ac:dyDescent="0.3">
      <c r="A483" s="22">
        <v>482</v>
      </c>
      <c r="B483" s="22" t="s">
        <v>512</v>
      </c>
      <c r="C483" s="22" t="s">
        <v>527</v>
      </c>
      <c r="D483" s="22">
        <v>2092745</v>
      </c>
      <c r="E483" s="22">
        <v>1087224</v>
      </c>
      <c r="F483" s="22">
        <v>1005521</v>
      </c>
      <c r="G483" s="22">
        <v>1551253</v>
      </c>
      <c r="H483" s="22">
        <v>844794</v>
      </c>
      <c r="I483" s="22">
        <v>627561</v>
      </c>
      <c r="J483" s="22">
        <v>217233</v>
      </c>
      <c r="K483" s="22">
        <v>152412</v>
      </c>
      <c r="L483" s="22">
        <v>346329</v>
      </c>
      <c r="M483" s="22">
        <v>16460</v>
      </c>
      <c r="N483" s="22">
        <v>1798794</v>
      </c>
      <c r="O483" s="22">
        <v>250919</v>
      </c>
      <c r="P483" s="22">
        <v>29789</v>
      </c>
      <c r="Q483" s="22">
        <v>1524</v>
      </c>
      <c r="R483" s="22">
        <v>267</v>
      </c>
      <c r="S483" s="22">
        <v>8591</v>
      </c>
      <c r="T483" s="22">
        <v>283571</v>
      </c>
      <c r="U483" s="22">
        <v>127459</v>
      </c>
      <c r="V483" s="22">
        <v>110351</v>
      </c>
      <c r="W483" s="22">
        <v>1134962</v>
      </c>
      <c r="X483" s="22">
        <v>585093</v>
      </c>
      <c r="Y483" s="22">
        <v>366419</v>
      </c>
      <c r="Z483" s="22">
        <f t="shared" si="7"/>
        <v>74.125275654702321</v>
      </c>
    </row>
    <row r="484" spans="1:26" x14ac:dyDescent="0.3">
      <c r="A484" s="22">
        <v>483</v>
      </c>
      <c r="B484" s="22" t="s">
        <v>512</v>
      </c>
      <c r="C484" s="22" t="s">
        <v>528</v>
      </c>
      <c r="D484" s="22">
        <v>2299885</v>
      </c>
      <c r="E484" s="22">
        <v>1185727</v>
      </c>
      <c r="F484" s="22">
        <v>1114158</v>
      </c>
      <c r="G484" s="22">
        <v>1660243</v>
      </c>
      <c r="H484" s="22">
        <v>933983</v>
      </c>
      <c r="I484" s="22">
        <v>674586</v>
      </c>
      <c r="J484" s="22">
        <v>259397</v>
      </c>
      <c r="K484" s="22">
        <v>239241</v>
      </c>
      <c r="L484" s="22">
        <v>359842</v>
      </c>
      <c r="M484" s="22">
        <v>12455</v>
      </c>
      <c r="N484" s="22">
        <v>2000884</v>
      </c>
      <c r="O484" s="22">
        <v>264482</v>
      </c>
      <c r="P484" s="22">
        <v>26629</v>
      </c>
      <c r="Q484" s="22">
        <v>1403</v>
      </c>
      <c r="R484" s="22">
        <v>300</v>
      </c>
      <c r="S484" s="22">
        <v>3479</v>
      </c>
      <c r="T484" s="22">
        <v>310341</v>
      </c>
      <c r="U484" s="22">
        <v>148530</v>
      </c>
      <c r="V484" s="22">
        <v>84223</v>
      </c>
      <c r="W484" s="22">
        <v>1260660</v>
      </c>
      <c r="X484" s="22">
        <v>628221</v>
      </c>
      <c r="Y484" s="22">
        <v>388646</v>
      </c>
      <c r="Z484" s="22">
        <f t="shared" si="7"/>
        <v>72.188087665252823</v>
      </c>
    </row>
    <row r="485" spans="1:26" x14ac:dyDescent="0.3">
      <c r="A485" s="22">
        <v>484</v>
      </c>
      <c r="B485" s="22" t="s">
        <v>512</v>
      </c>
      <c r="C485" s="22" t="s">
        <v>529</v>
      </c>
      <c r="D485" s="22">
        <v>2390776</v>
      </c>
      <c r="E485" s="22">
        <v>1226961</v>
      </c>
      <c r="F485" s="22">
        <v>1163815</v>
      </c>
      <c r="G485" s="22">
        <v>1440805</v>
      </c>
      <c r="H485" s="22">
        <v>1097507</v>
      </c>
      <c r="I485" s="22">
        <v>673565</v>
      </c>
      <c r="J485" s="22">
        <v>423942</v>
      </c>
      <c r="K485" s="22">
        <v>456768</v>
      </c>
      <c r="L485" s="22">
        <v>376038</v>
      </c>
      <c r="M485" s="22">
        <v>10771</v>
      </c>
      <c r="N485" s="22">
        <v>2220974</v>
      </c>
      <c r="O485" s="22">
        <v>158513</v>
      </c>
      <c r="P485" s="22">
        <v>2863</v>
      </c>
      <c r="Q485" s="22">
        <v>662</v>
      </c>
      <c r="R485" s="22">
        <v>337</v>
      </c>
      <c r="S485" s="22">
        <v>5236</v>
      </c>
      <c r="T485" s="22">
        <v>283648</v>
      </c>
      <c r="U485" s="22">
        <v>139773</v>
      </c>
      <c r="V485" s="22">
        <v>71810</v>
      </c>
      <c r="W485" s="22">
        <v>1421859</v>
      </c>
      <c r="X485" s="22">
        <v>599925</v>
      </c>
      <c r="Y485" s="22">
        <v>363391</v>
      </c>
      <c r="Z485" s="22">
        <f t="shared" si="7"/>
        <v>60.265160767884566</v>
      </c>
    </row>
    <row r="486" spans="1:26" x14ac:dyDescent="0.3">
      <c r="A486" s="22">
        <v>485</v>
      </c>
      <c r="B486" s="22" t="s">
        <v>512</v>
      </c>
      <c r="C486" s="22" t="s">
        <v>530</v>
      </c>
      <c r="D486" s="22">
        <v>2127086</v>
      </c>
      <c r="E486" s="22">
        <v>1068651</v>
      </c>
      <c r="F486" s="22">
        <v>1058435</v>
      </c>
      <c r="G486" s="22">
        <v>1007171</v>
      </c>
      <c r="H486" s="22">
        <v>999124</v>
      </c>
      <c r="I486" s="22">
        <v>540881</v>
      </c>
      <c r="J486" s="22">
        <v>458243</v>
      </c>
      <c r="K486" s="22">
        <v>388612</v>
      </c>
      <c r="L486" s="22">
        <v>438597</v>
      </c>
      <c r="M486" s="22">
        <v>8815</v>
      </c>
      <c r="N486" s="22">
        <v>2045243</v>
      </c>
      <c r="O486" s="22">
        <v>66353</v>
      </c>
      <c r="P486" s="22">
        <v>9907</v>
      </c>
      <c r="Q486" s="22">
        <v>493</v>
      </c>
      <c r="R486" s="22">
        <v>260</v>
      </c>
      <c r="S486" s="22">
        <v>3331</v>
      </c>
      <c r="T486" s="22">
        <v>156556</v>
      </c>
      <c r="U486" s="22">
        <v>95794</v>
      </c>
      <c r="V486" s="22">
        <v>41458</v>
      </c>
      <c r="W486" s="22">
        <v>1402616</v>
      </c>
      <c r="X486" s="22">
        <v>467115</v>
      </c>
      <c r="Y486" s="22">
        <v>252153</v>
      </c>
      <c r="Z486" s="22">
        <f t="shared" si="7"/>
        <v>47.349801559504414</v>
      </c>
    </row>
    <row r="487" spans="1:26" x14ac:dyDescent="0.3">
      <c r="A487" s="22">
        <v>486</v>
      </c>
      <c r="B487" s="22" t="s">
        <v>512</v>
      </c>
      <c r="C487" s="22" t="s">
        <v>531</v>
      </c>
      <c r="D487" s="22">
        <v>4165626</v>
      </c>
      <c r="E487" s="22">
        <v>2153736</v>
      </c>
      <c r="F487" s="22">
        <v>2011890</v>
      </c>
      <c r="G487" s="22">
        <v>2893080</v>
      </c>
      <c r="H487" s="22">
        <v>1693473</v>
      </c>
      <c r="I487" s="22">
        <v>1233312</v>
      </c>
      <c r="J487" s="22">
        <v>460161</v>
      </c>
      <c r="K487" s="22">
        <v>312126</v>
      </c>
      <c r="L487" s="22">
        <v>570361</v>
      </c>
      <c r="M487" s="22">
        <v>17680</v>
      </c>
      <c r="N487" s="22">
        <v>3713941</v>
      </c>
      <c r="O487" s="22">
        <v>384579</v>
      </c>
      <c r="P487" s="22">
        <v>23813</v>
      </c>
      <c r="Q487" s="22">
        <v>9340</v>
      </c>
      <c r="R487" s="22">
        <v>2069</v>
      </c>
      <c r="S487" s="22">
        <v>27650</v>
      </c>
      <c r="T487" s="22">
        <v>504732</v>
      </c>
      <c r="U487" s="22">
        <v>268451</v>
      </c>
      <c r="V487" s="22">
        <v>314960</v>
      </c>
      <c r="W487" s="22">
        <v>2213474</v>
      </c>
      <c r="X487" s="22">
        <v>1190041</v>
      </c>
      <c r="Y487" s="22">
        <v>733710</v>
      </c>
      <c r="Z487" s="22">
        <f t="shared" si="7"/>
        <v>69.451266148233188</v>
      </c>
    </row>
    <row r="488" spans="1:26" x14ac:dyDescent="0.3">
      <c r="A488" s="22">
        <v>487</v>
      </c>
      <c r="B488" s="22" t="s">
        <v>512</v>
      </c>
      <c r="C488" s="22" t="s">
        <v>532</v>
      </c>
      <c r="D488" s="22">
        <v>590297</v>
      </c>
      <c r="E488" s="22">
        <v>301086</v>
      </c>
      <c r="F488" s="22">
        <v>289211</v>
      </c>
      <c r="G488" s="22">
        <v>370336</v>
      </c>
      <c r="H488" s="22">
        <v>294795</v>
      </c>
      <c r="I488" s="22">
        <v>174282</v>
      </c>
      <c r="J488" s="22">
        <v>120513</v>
      </c>
      <c r="K488" s="22">
        <v>62823</v>
      </c>
      <c r="L488" s="22">
        <v>188030</v>
      </c>
      <c r="M488" s="22">
        <v>2594</v>
      </c>
      <c r="N488" s="22">
        <v>559848</v>
      </c>
      <c r="O488" s="22">
        <v>22600</v>
      </c>
      <c r="P488" s="22">
        <v>4413</v>
      </c>
      <c r="Q488" s="22">
        <v>147</v>
      </c>
      <c r="R488" s="22">
        <v>80</v>
      </c>
      <c r="S488" s="22">
        <v>373</v>
      </c>
      <c r="T488" s="22">
        <v>52687</v>
      </c>
      <c r="U488" s="22">
        <v>28396</v>
      </c>
      <c r="V488" s="22">
        <v>14748</v>
      </c>
      <c r="W488" s="22">
        <v>336830</v>
      </c>
      <c r="X488" s="22">
        <v>157910</v>
      </c>
      <c r="Y488" s="22">
        <v>93466</v>
      </c>
      <c r="Z488" s="22">
        <f t="shared" si="7"/>
        <v>62.73723227460075</v>
      </c>
    </row>
    <row r="489" spans="1:26" x14ac:dyDescent="0.3">
      <c r="A489" s="22">
        <v>488</v>
      </c>
      <c r="B489" s="22" t="s">
        <v>512</v>
      </c>
      <c r="C489" s="22" t="s">
        <v>533</v>
      </c>
      <c r="D489" s="22">
        <v>1551019</v>
      </c>
      <c r="E489" s="22">
        <v>805707</v>
      </c>
      <c r="F489" s="22">
        <v>745312</v>
      </c>
      <c r="G489" s="22">
        <v>1118276</v>
      </c>
      <c r="H489" s="22">
        <v>627124</v>
      </c>
      <c r="I489" s="22">
        <v>468919</v>
      </c>
      <c r="J489" s="22">
        <v>158205</v>
      </c>
      <c r="K489" s="22">
        <v>78120</v>
      </c>
      <c r="L489" s="22">
        <v>253577</v>
      </c>
      <c r="M489" s="22">
        <v>8902</v>
      </c>
      <c r="N489" s="22">
        <v>1188204</v>
      </c>
      <c r="O489" s="22">
        <v>343511</v>
      </c>
      <c r="P489" s="22">
        <v>9494</v>
      </c>
      <c r="Q489" s="22">
        <v>1733</v>
      </c>
      <c r="R489" s="22">
        <v>442</v>
      </c>
      <c r="S489" s="22">
        <v>4813</v>
      </c>
      <c r="T489" s="22">
        <v>188539</v>
      </c>
      <c r="U489" s="22">
        <v>83895</v>
      </c>
      <c r="V489" s="22">
        <v>74380</v>
      </c>
      <c r="W489" s="22">
        <v>844298</v>
      </c>
      <c r="X489" s="22">
        <v>442523</v>
      </c>
      <c r="Y489" s="22">
        <v>254728</v>
      </c>
      <c r="Z489" s="22">
        <f t="shared" si="7"/>
        <v>72.099439142911848</v>
      </c>
    </row>
    <row r="490" spans="1:26" x14ac:dyDescent="0.3">
      <c r="A490" s="22">
        <v>489</v>
      </c>
      <c r="B490" s="22" t="s">
        <v>512</v>
      </c>
      <c r="C490" s="22" t="s">
        <v>534</v>
      </c>
      <c r="D490" s="22">
        <v>228291</v>
      </c>
      <c r="E490" s="22">
        <v>113821</v>
      </c>
      <c r="F490" s="22">
        <v>114470</v>
      </c>
      <c r="G490" s="22">
        <v>140968</v>
      </c>
      <c r="H490" s="22">
        <v>118257</v>
      </c>
      <c r="I490" s="22">
        <v>61329</v>
      </c>
      <c r="J490" s="22">
        <v>56928</v>
      </c>
      <c r="K490" s="22">
        <v>64561</v>
      </c>
      <c r="L490" s="22">
        <v>40486</v>
      </c>
      <c r="M490" s="22">
        <v>1172</v>
      </c>
      <c r="N490" s="22">
        <v>203545</v>
      </c>
      <c r="O490" s="22">
        <v>3593</v>
      </c>
      <c r="P490" s="22">
        <v>20029</v>
      </c>
      <c r="Q490" s="22">
        <v>69</v>
      </c>
      <c r="R490" s="22">
        <v>32</v>
      </c>
      <c r="S490" s="22">
        <v>39</v>
      </c>
      <c r="T490" s="22">
        <v>14872</v>
      </c>
      <c r="U490" s="22">
        <v>7560</v>
      </c>
      <c r="V490" s="22">
        <v>3490</v>
      </c>
      <c r="W490" s="22">
        <v>146095</v>
      </c>
      <c r="X490" s="22">
        <v>51821</v>
      </c>
      <c r="Y490" s="22">
        <v>30027</v>
      </c>
      <c r="Z490" s="22">
        <f t="shared" si="7"/>
        <v>61.749258621671466</v>
      </c>
    </row>
    <row r="491" spans="1:26" x14ac:dyDescent="0.3">
      <c r="A491" s="22">
        <v>490</v>
      </c>
      <c r="B491" s="22" t="s">
        <v>512</v>
      </c>
      <c r="C491" s="22" t="s">
        <v>535</v>
      </c>
      <c r="D491" s="22">
        <v>1329672</v>
      </c>
      <c r="E491" s="22">
        <v>678165</v>
      </c>
      <c r="F491" s="22">
        <v>651507</v>
      </c>
      <c r="G491" s="22">
        <v>1001909</v>
      </c>
      <c r="H491" s="22">
        <v>591834</v>
      </c>
      <c r="I491" s="22">
        <v>407881</v>
      </c>
      <c r="J491" s="22">
        <v>183953</v>
      </c>
      <c r="K491" s="22">
        <v>112809</v>
      </c>
      <c r="L491" s="22">
        <v>206608</v>
      </c>
      <c r="M491" s="22">
        <v>7173</v>
      </c>
      <c r="N491" s="22">
        <v>1225087</v>
      </c>
      <c r="O491" s="22">
        <v>78669</v>
      </c>
      <c r="P491" s="22">
        <v>5733</v>
      </c>
      <c r="Q491" s="22">
        <v>2459</v>
      </c>
      <c r="R491" s="22">
        <v>601</v>
      </c>
      <c r="S491" s="22">
        <v>13386</v>
      </c>
      <c r="T491" s="22">
        <v>190861</v>
      </c>
      <c r="U491" s="22">
        <v>112460</v>
      </c>
      <c r="V491" s="22">
        <v>85041</v>
      </c>
      <c r="W491" s="22">
        <v>673014</v>
      </c>
      <c r="X491" s="22">
        <v>390349</v>
      </c>
      <c r="Y491" s="22">
        <v>258957</v>
      </c>
      <c r="Z491" s="22">
        <f t="shared" si="7"/>
        <v>75.350086337081621</v>
      </c>
    </row>
    <row r="492" spans="1:26" x14ac:dyDescent="0.3">
      <c r="A492" s="22">
        <v>491</v>
      </c>
      <c r="B492" s="22" t="s">
        <v>512</v>
      </c>
      <c r="C492" s="22" t="s">
        <v>536</v>
      </c>
      <c r="D492" s="22">
        <v>1705678</v>
      </c>
      <c r="E492" s="22">
        <v>887222</v>
      </c>
      <c r="F492" s="22">
        <v>818456</v>
      </c>
      <c r="G492" s="22">
        <v>1170657</v>
      </c>
      <c r="H492" s="22">
        <v>743245</v>
      </c>
      <c r="I492" s="22">
        <v>516188</v>
      </c>
      <c r="J492" s="22">
        <v>227057</v>
      </c>
      <c r="K492" s="22">
        <v>147569</v>
      </c>
      <c r="L492" s="22">
        <v>183025</v>
      </c>
      <c r="M492" s="22">
        <v>11833</v>
      </c>
      <c r="N492" s="22">
        <v>1571147</v>
      </c>
      <c r="O492" s="22">
        <v>94034</v>
      </c>
      <c r="P492" s="22">
        <v>19661</v>
      </c>
      <c r="Q492" s="22">
        <v>1589</v>
      </c>
      <c r="R492" s="22">
        <v>913</v>
      </c>
      <c r="S492" s="22">
        <v>13809</v>
      </c>
      <c r="T492" s="22">
        <v>212318</v>
      </c>
      <c r="U492" s="22">
        <v>123281</v>
      </c>
      <c r="V492" s="22">
        <v>90912</v>
      </c>
      <c r="W492" s="22">
        <v>944532</v>
      </c>
      <c r="X492" s="22">
        <v>485874</v>
      </c>
      <c r="Y492" s="22">
        <v>259906</v>
      </c>
      <c r="Z492" s="22">
        <f t="shared" si="7"/>
        <v>68.63294244282919</v>
      </c>
    </row>
    <row r="493" spans="1:26" x14ac:dyDescent="0.3">
      <c r="A493" s="22">
        <v>492</v>
      </c>
      <c r="B493" s="22" t="s">
        <v>512</v>
      </c>
      <c r="C493" s="22" t="s">
        <v>537</v>
      </c>
      <c r="D493" s="22">
        <v>6081322</v>
      </c>
      <c r="E493" s="22">
        <v>3402224</v>
      </c>
      <c r="F493" s="22">
        <v>2679098</v>
      </c>
      <c r="G493" s="22">
        <v>4571410</v>
      </c>
      <c r="H493" s="22">
        <v>2553542</v>
      </c>
      <c r="I493" s="22">
        <v>2142819</v>
      </c>
      <c r="J493" s="22">
        <v>410723</v>
      </c>
      <c r="K493" s="22">
        <v>109549</v>
      </c>
      <c r="L493" s="22">
        <v>325739</v>
      </c>
      <c r="M493" s="22">
        <v>42040</v>
      </c>
      <c r="N493" s="22">
        <v>5260193</v>
      </c>
      <c r="O493" s="22">
        <v>660772</v>
      </c>
      <c r="P493" s="22">
        <v>21052</v>
      </c>
      <c r="Q493" s="22">
        <v>5703</v>
      </c>
      <c r="R493" s="22">
        <v>12902</v>
      </c>
      <c r="S493" s="22">
        <v>112835</v>
      </c>
      <c r="T493" s="22">
        <v>896927</v>
      </c>
      <c r="U493" s="22">
        <v>433651</v>
      </c>
      <c r="V493" s="22">
        <v>379505</v>
      </c>
      <c r="W493" s="22">
        <v>3563443</v>
      </c>
      <c r="X493" s="22">
        <v>1740746</v>
      </c>
      <c r="Y493" s="22">
        <v>723415</v>
      </c>
      <c r="Z493" s="22">
        <f t="shared" si="7"/>
        <v>75.171319657140344</v>
      </c>
    </row>
    <row r="494" spans="1:26" x14ac:dyDescent="0.3">
      <c r="A494" s="22">
        <v>493</v>
      </c>
      <c r="B494" s="22" t="s">
        <v>512</v>
      </c>
      <c r="C494" s="22" t="s">
        <v>538</v>
      </c>
      <c r="D494" s="22">
        <v>807022</v>
      </c>
      <c r="E494" s="22">
        <v>402188</v>
      </c>
      <c r="F494" s="22">
        <v>404834</v>
      </c>
      <c r="G494" s="22">
        <v>490036</v>
      </c>
      <c r="H494" s="22">
        <v>450902</v>
      </c>
      <c r="I494" s="22">
        <v>251049</v>
      </c>
      <c r="J494" s="22">
        <v>199853</v>
      </c>
      <c r="K494" s="22">
        <v>105726</v>
      </c>
      <c r="L494" s="22">
        <v>254786</v>
      </c>
      <c r="M494" s="22">
        <v>9679</v>
      </c>
      <c r="N494" s="22">
        <v>725890</v>
      </c>
      <c r="O494" s="22">
        <v>22309</v>
      </c>
      <c r="P494" s="22">
        <v>52930</v>
      </c>
      <c r="Q494" s="22">
        <v>239</v>
      </c>
      <c r="R494" s="22">
        <v>1476</v>
      </c>
      <c r="S494" s="22">
        <v>1828</v>
      </c>
      <c r="T494" s="22">
        <v>86580</v>
      </c>
      <c r="U494" s="22">
        <v>49482</v>
      </c>
      <c r="V494" s="22">
        <v>31743</v>
      </c>
      <c r="W494" s="22">
        <v>422047</v>
      </c>
      <c r="X494" s="22">
        <v>235019</v>
      </c>
      <c r="Y494" s="22">
        <v>144575</v>
      </c>
      <c r="Z494" s="22">
        <f t="shared" si="7"/>
        <v>60.721516885537199</v>
      </c>
    </row>
    <row r="495" spans="1:26" x14ac:dyDescent="0.3">
      <c r="A495" s="22">
        <v>494</v>
      </c>
      <c r="B495" s="22" t="s">
        <v>539</v>
      </c>
      <c r="C495" s="22" t="s">
        <v>540</v>
      </c>
      <c r="D495" s="22">
        <v>52074</v>
      </c>
      <c r="E495" s="22">
        <v>25642</v>
      </c>
      <c r="F495" s="22">
        <v>26432</v>
      </c>
      <c r="G495" s="22">
        <v>38058</v>
      </c>
      <c r="H495" s="22">
        <v>15750</v>
      </c>
      <c r="I495" s="22">
        <v>12932</v>
      </c>
      <c r="J495" s="22">
        <v>2818</v>
      </c>
      <c r="K495" s="22">
        <v>471</v>
      </c>
      <c r="L495" s="22">
        <v>291</v>
      </c>
      <c r="M495" s="22">
        <v>275</v>
      </c>
      <c r="N495" s="22">
        <v>48613</v>
      </c>
      <c r="O495" s="22">
        <v>3190</v>
      </c>
      <c r="P495" s="22">
        <v>202</v>
      </c>
      <c r="Q495" s="22">
        <v>3</v>
      </c>
      <c r="R495" s="22">
        <v>1</v>
      </c>
      <c r="S495" s="22">
        <v>43</v>
      </c>
      <c r="T495" s="22">
        <v>9051</v>
      </c>
      <c r="U495" s="22">
        <v>4367</v>
      </c>
      <c r="V495" s="22">
        <v>1906</v>
      </c>
      <c r="W495" s="22">
        <v>30475</v>
      </c>
      <c r="X495" s="22">
        <v>13932</v>
      </c>
      <c r="Y495" s="22">
        <v>7599</v>
      </c>
      <c r="Z495" s="22">
        <f t="shared" si="7"/>
        <v>73.084456734646849</v>
      </c>
    </row>
    <row r="496" spans="1:26" x14ac:dyDescent="0.3">
      <c r="A496" s="22">
        <v>495</v>
      </c>
      <c r="B496" s="22" t="s">
        <v>539</v>
      </c>
      <c r="C496" s="22" t="s">
        <v>541</v>
      </c>
      <c r="D496" s="22">
        <v>191173</v>
      </c>
      <c r="E496" s="22">
        <v>124659</v>
      </c>
      <c r="F496" s="22">
        <v>66514</v>
      </c>
      <c r="G496" s="22">
        <v>150348</v>
      </c>
      <c r="H496" s="22">
        <v>105521</v>
      </c>
      <c r="I496" s="22">
        <v>94502</v>
      </c>
      <c r="J496" s="22">
        <v>11019</v>
      </c>
      <c r="K496" s="22">
        <v>1845</v>
      </c>
      <c r="L496" s="22">
        <v>481</v>
      </c>
      <c r="M496" s="22">
        <v>409</v>
      </c>
      <c r="N496" s="22">
        <v>171537</v>
      </c>
      <c r="O496" s="22">
        <v>16087</v>
      </c>
      <c r="P496" s="22">
        <v>2618</v>
      </c>
      <c r="Q496" s="22">
        <v>169</v>
      </c>
      <c r="R496" s="22">
        <v>216</v>
      </c>
      <c r="S496" s="22">
        <v>244</v>
      </c>
      <c r="T496" s="22">
        <v>26991</v>
      </c>
      <c r="U496" s="22">
        <v>14170</v>
      </c>
      <c r="V496" s="22">
        <v>9128</v>
      </c>
      <c r="W496" s="22">
        <v>122589</v>
      </c>
      <c r="X496" s="22">
        <v>52868</v>
      </c>
      <c r="Y496" s="22">
        <v>15428</v>
      </c>
      <c r="Z496" s="22">
        <f t="shared" si="7"/>
        <v>78.644996939944448</v>
      </c>
    </row>
    <row r="497" spans="1:26" x14ac:dyDescent="0.3">
      <c r="A497" s="22">
        <v>496</v>
      </c>
      <c r="B497" s="22" t="s">
        <v>542</v>
      </c>
      <c r="C497" s="22" t="s">
        <v>543</v>
      </c>
      <c r="D497" s="22">
        <v>343709</v>
      </c>
      <c r="E497" s="22">
        <v>193760</v>
      </c>
      <c r="F497" s="22">
        <v>149949</v>
      </c>
      <c r="G497" s="22">
        <v>223230</v>
      </c>
      <c r="H497" s="22">
        <v>157161</v>
      </c>
      <c r="I497" s="22">
        <v>119293</v>
      </c>
      <c r="J497" s="22">
        <v>37868</v>
      </c>
      <c r="K497" s="22">
        <v>28164</v>
      </c>
      <c r="L497" s="22">
        <v>17799</v>
      </c>
      <c r="M497" s="22">
        <v>2195</v>
      </c>
      <c r="N497" s="22">
        <v>322857</v>
      </c>
      <c r="O497" s="22">
        <v>12922</v>
      </c>
      <c r="P497" s="22">
        <v>5113</v>
      </c>
      <c r="Q497" s="22">
        <v>217</v>
      </c>
      <c r="R497" s="22">
        <v>634</v>
      </c>
      <c r="S497" s="22">
        <v>1186</v>
      </c>
      <c r="T497" s="22">
        <v>37809</v>
      </c>
      <c r="U497" s="22">
        <v>22700</v>
      </c>
      <c r="V497" s="22">
        <v>19655</v>
      </c>
      <c r="W497" s="22">
        <v>225103</v>
      </c>
      <c r="X497" s="22">
        <v>87888</v>
      </c>
      <c r="Y497" s="22">
        <v>30346</v>
      </c>
      <c r="Z497" s="22">
        <f t="shared" si="7"/>
        <v>64.947382815113954</v>
      </c>
    </row>
    <row r="498" spans="1:26" x14ac:dyDescent="0.3">
      <c r="A498" s="22">
        <v>497</v>
      </c>
      <c r="B498" s="22" t="s">
        <v>544</v>
      </c>
      <c r="C498" s="22" t="s">
        <v>545</v>
      </c>
      <c r="D498" s="22">
        <v>1648295</v>
      </c>
      <c r="E498" s="22">
        <v>833170</v>
      </c>
      <c r="F498" s="22">
        <v>815125</v>
      </c>
      <c r="G498" s="22">
        <v>906509</v>
      </c>
      <c r="H498" s="22">
        <v>792065</v>
      </c>
      <c r="I498" s="22">
        <v>442898</v>
      </c>
      <c r="J498" s="22">
        <v>349167</v>
      </c>
      <c r="K498" s="22">
        <v>211672</v>
      </c>
      <c r="L498" s="22">
        <v>438176</v>
      </c>
      <c r="M498" s="22">
        <v>14599</v>
      </c>
      <c r="N498" s="22">
        <v>1521618</v>
      </c>
      <c r="O498" s="22">
        <v>96182</v>
      </c>
      <c r="P498" s="22">
        <v>8467</v>
      </c>
      <c r="Q498" s="22">
        <v>685</v>
      </c>
      <c r="R498" s="22">
        <v>4969</v>
      </c>
      <c r="S498" s="22">
        <v>6191</v>
      </c>
      <c r="T498" s="22">
        <v>160961</v>
      </c>
      <c r="U498" s="22">
        <v>113019</v>
      </c>
      <c r="V498" s="22">
        <v>58461</v>
      </c>
      <c r="W498" s="22">
        <v>1011352</v>
      </c>
      <c r="X498" s="22">
        <v>390419</v>
      </c>
      <c r="Y498" s="22">
        <v>241534</v>
      </c>
      <c r="Z498" s="22">
        <f t="shared" si="7"/>
        <v>54.99676938897467</v>
      </c>
    </row>
    <row r="499" spans="1:26" x14ac:dyDescent="0.3">
      <c r="A499" s="22">
        <v>498</v>
      </c>
      <c r="B499" s="22" t="s">
        <v>544</v>
      </c>
      <c r="C499" s="22" t="s">
        <v>546</v>
      </c>
      <c r="D499" s="22">
        <v>2050862</v>
      </c>
      <c r="E499" s="22">
        <v>1054031</v>
      </c>
      <c r="F499" s="22">
        <v>996831</v>
      </c>
      <c r="G499" s="22">
        <v>1293916</v>
      </c>
      <c r="H499" s="22">
        <v>936370</v>
      </c>
      <c r="I499" s="22">
        <v>570448</v>
      </c>
      <c r="J499" s="22">
        <v>365922</v>
      </c>
      <c r="K499" s="22">
        <v>239139</v>
      </c>
      <c r="L499" s="22">
        <v>429536</v>
      </c>
      <c r="M499" s="22">
        <v>20646</v>
      </c>
      <c r="N499" s="22">
        <v>1825460</v>
      </c>
      <c r="O499" s="22">
        <v>187901</v>
      </c>
      <c r="P499" s="22">
        <v>3653</v>
      </c>
      <c r="Q499" s="22">
        <v>1422</v>
      </c>
      <c r="R499" s="22">
        <v>13405</v>
      </c>
      <c r="S499" s="22">
        <v>12818</v>
      </c>
      <c r="T499" s="22">
        <v>290656</v>
      </c>
      <c r="U499" s="22">
        <v>182739</v>
      </c>
      <c r="V499" s="22">
        <v>114931</v>
      </c>
      <c r="W499" s="22">
        <v>1167569</v>
      </c>
      <c r="X499" s="22">
        <v>513908</v>
      </c>
      <c r="Y499" s="22">
        <v>350747</v>
      </c>
      <c r="Z499" s="22">
        <f t="shared" si="7"/>
        <v>63.091324525979807</v>
      </c>
    </row>
    <row r="500" spans="1:26" x14ac:dyDescent="0.3">
      <c r="A500" s="22">
        <v>499</v>
      </c>
      <c r="B500" s="22" t="s">
        <v>544</v>
      </c>
      <c r="C500" s="22" t="s">
        <v>547</v>
      </c>
      <c r="D500" s="22">
        <v>4229917</v>
      </c>
      <c r="E500" s="22">
        <v>2197365</v>
      </c>
      <c r="F500" s="22">
        <v>2032552</v>
      </c>
      <c r="G500" s="22">
        <v>2891882</v>
      </c>
      <c r="H500" s="22">
        <v>1863571</v>
      </c>
      <c r="I500" s="22">
        <v>1186472</v>
      </c>
      <c r="J500" s="22">
        <v>677099</v>
      </c>
      <c r="K500" s="22">
        <v>384359</v>
      </c>
      <c r="L500" s="22">
        <v>937174</v>
      </c>
      <c r="M500" s="22">
        <v>38930</v>
      </c>
      <c r="N500" s="22">
        <v>3457615</v>
      </c>
      <c r="O500" s="22">
        <v>560261</v>
      </c>
      <c r="P500" s="22">
        <v>7091</v>
      </c>
      <c r="Q500" s="22">
        <v>3091</v>
      </c>
      <c r="R500" s="22">
        <v>143865</v>
      </c>
      <c r="S500" s="22">
        <v>27404</v>
      </c>
      <c r="T500" s="22">
        <v>627198</v>
      </c>
      <c r="U500" s="22">
        <v>375643</v>
      </c>
      <c r="V500" s="22">
        <v>229987</v>
      </c>
      <c r="W500" s="22">
        <v>2352671</v>
      </c>
      <c r="X500" s="22">
        <v>1080237</v>
      </c>
      <c r="Y500" s="22">
        <v>763529</v>
      </c>
      <c r="Z500" s="22">
        <f t="shared" si="7"/>
        <v>68.36734621506757</v>
      </c>
    </row>
    <row r="501" spans="1:26" x14ac:dyDescent="0.3">
      <c r="A501" s="22">
        <v>500</v>
      </c>
      <c r="B501" s="22" t="s">
        <v>544</v>
      </c>
      <c r="C501" s="22" t="s">
        <v>548</v>
      </c>
      <c r="D501" s="22">
        <v>2586258</v>
      </c>
      <c r="E501" s="22">
        <v>1337560</v>
      </c>
      <c r="F501" s="22">
        <v>1248698</v>
      </c>
      <c r="G501" s="22">
        <v>1879874</v>
      </c>
      <c r="H501" s="22">
        <v>1219641</v>
      </c>
      <c r="I501" s="22">
        <v>734024</v>
      </c>
      <c r="J501" s="22">
        <v>485617</v>
      </c>
      <c r="K501" s="22">
        <v>385447</v>
      </c>
      <c r="L501" s="22">
        <v>603227</v>
      </c>
      <c r="M501" s="22">
        <v>13770</v>
      </c>
      <c r="N501" s="22">
        <v>1845424</v>
      </c>
      <c r="O501" s="22">
        <v>354236</v>
      </c>
      <c r="P501" s="22">
        <v>3531</v>
      </c>
      <c r="Q501" s="22">
        <v>1668</v>
      </c>
      <c r="R501" s="22">
        <v>364229</v>
      </c>
      <c r="S501" s="22">
        <v>12242</v>
      </c>
      <c r="T501" s="22">
        <v>406379</v>
      </c>
      <c r="U501" s="22">
        <v>228266</v>
      </c>
      <c r="V501" s="22">
        <v>113783</v>
      </c>
      <c r="W501" s="22">
        <v>1467457</v>
      </c>
      <c r="X501" s="22">
        <v>641840</v>
      </c>
      <c r="Y501" s="22">
        <v>473071</v>
      </c>
      <c r="Z501" s="22">
        <f t="shared" si="7"/>
        <v>72.687025037718584</v>
      </c>
    </row>
    <row r="502" spans="1:26" x14ac:dyDescent="0.3">
      <c r="A502" s="22">
        <v>501</v>
      </c>
      <c r="B502" s="22" t="s">
        <v>544</v>
      </c>
      <c r="C502" s="22" t="s">
        <v>549</v>
      </c>
      <c r="D502" s="22">
        <v>1813906</v>
      </c>
      <c r="E502" s="22">
        <v>932334</v>
      </c>
      <c r="F502" s="22">
        <v>881572</v>
      </c>
      <c r="G502" s="22">
        <v>1411281</v>
      </c>
      <c r="H502" s="22">
        <v>768154</v>
      </c>
      <c r="I502" s="22">
        <v>520362</v>
      </c>
      <c r="J502" s="22">
        <v>247792</v>
      </c>
      <c r="K502" s="22">
        <v>129680</v>
      </c>
      <c r="L502" s="22">
        <v>388521</v>
      </c>
      <c r="M502" s="22">
        <v>9660</v>
      </c>
      <c r="N502" s="22">
        <v>1107809</v>
      </c>
      <c r="O502" s="22">
        <v>357253</v>
      </c>
      <c r="P502" s="22">
        <v>4483</v>
      </c>
      <c r="Q502" s="22">
        <v>1504</v>
      </c>
      <c r="R502" s="22">
        <v>328033</v>
      </c>
      <c r="S502" s="22">
        <v>10205</v>
      </c>
      <c r="T502" s="22">
        <v>291391</v>
      </c>
      <c r="U502" s="22">
        <v>205723</v>
      </c>
      <c r="V502" s="22">
        <v>112574</v>
      </c>
      <c r="W502" s="22">
        <v>998769</v>
      </c>
      <c r="X502" s="22">
        <v>483200</v>
      </c>
      <c r="Y502" s="22">
        <v>327932</v>
      </c>
      <c r="Z502" s="22">
        <f t="shared" si="7"/>
        <v>77.80342531531403</v>
      </c>
    </row>
    <row r="503" spans="1:26" x14ac:dyDescent="0.3">
      <c r="A503" s="22">
        <v>502</v>
      </c>
      <c r="B503" s="22" t="s">
        <v>544</v>
      </c>
      <c r="C503" s="22" t="s">
        <v>550</v>
      </c>
      <c r="D503" s="22">
        <v>1197160</v>
      </c>
      <c r="E503" s="22">
        <v>620302</v>
      </c>
      <c r="F503" s="22">
        <v>576858</v>
      </c>
      <c r="G503" s="22">
        <v>869917</v>
      </c>
      <c r="H503" s="22">
        <v>569792</v>
      </c>
      <c r="I503" s="22">
        <v>340353</v>
      </c>
      <c r="J503" s="22">
        <v>229439</v>
      </c>
      <c r="K503" s="22">
        <v>165598</v>
      </c>
      <c r="L503" s="22">
        <v>310195</v>
      </c>
      <c r="M503" s="22">
        <v>7122</v>
      </c>
      <c r="N503" s="22">
        <v>859949</v>
      </c>
      <c r="O503" s="22">
        <v>142672</v>
      </c>
      <c r="P503" s="22">
        <v>1707</v>
      </c>
      <c r="Q503" s="22">
        <v>518</v>
      </c>
      <c r="R503" s="22">
        <v>179330</v>
      </c>
      <c r="S503" s="22">
        <v>8476</v>
      </c>
      <c r="T503" s="22">
        <v>162762</v>
      </c>
      <c r="U503" s="22">
        <v>116032</v>
      </c>
      <c r="V503" s="22">
        <v>47865</v>
      </c>
      <c r="W503" s="22">
        <v>682919</v>
      </c>
      <c r="X503" s="22">
        <v>302425</v>
      </c>
      <c r="Y503" s="22">
        <v>210185</v>
      </c>
      <c r="Z503" s="22">
        <f t="shared" si="7"/>
        <v>72.665057302282065</v>
      </c>
    </row>
    <row r="504" spans="1:26" x14ac:dyDescent="0.3">
      <c r="A504" s="22">
        <v>503</v>
      </c>
      <c r="B504" s="22" t="s">
        <v>544</v>
      </c>
      <c r="C504" s="22" t="s">
        <v>551</v>
      </c>
      <c r="D504" s="22">
        <v>2888445</v>
      </c>
      <c r="E504" s="22">
        <v>1480768</v>
      </c>
      <c r="F504" s="22">
        <v>1407677</v>
      </c>
      <c r="G504" s="22">
        <v>2251875</v>
      </c>
      <c r="H504" s="22">
        <v>1236322</v>
      </c>
      <c r="I504" s="22">
        <v>837577</v>
      </c>
      <c r="J504" s="22">
        <v>398745</v>
      </c>
      <c r="K504" s="22">
        <v>198793</v>
      </c>
      <c r="L504" s="22">
        <v>667943</v>
      </c>
      <c r="M504" s="22">
        <v>20998</v>
      </c>
      <c r="N504" s="22">
        <v>2055177</v>
      </c>
      <c r="O504" s="22">
        <v>421410</v>
      </c>
      <c r="P504" s="22">
        <v>7223</v>
      </c>
      <c r="Q504" s="22">
        <v>2242</v>
      </c>
      <c r="R504" s="22">
        <v>383891</v>
      </c>
      <c r="S504" s="22">
        <v>11360</v>
      </c>
      <c r="T504" s="22">
        <v>525116</v>
      </c>
      <c r="U504" s="22">
        <v>346876</v>
      </c>
      <c r="V504" s="22">
        <v>203273</v>
      </c>
      <c r="W504" s="22">
        <v>1540590</v>
      </c>
      <c r="X504" s="22">
        <v>783549</v>
      </c>
      <c r="Y504" s="22">
        <v>553265</v>
      </c>
      <c r="Z504" s="22">
        <f t="shared" si="7"/>
        <v>77.961498314837229</v>
      </c>
    </row>
    <row r="505" spans="1:26" x14ac:dyDescent="0.3">
      <c r="A505" s="22">
        <v>504</v>
      </c>
      <c r="B505" s="22" t="s">
        <v>544</v>
      </c>
      <c r="C505" s="22" t="s">
        <v>552</v>
      </c>
      <c r="D505" s="22">
        <v>1300774</v>
      </c>
      <c r="E505" s="22">
        <v>668385</v>
      </c>
      <c r="F505" s="22">
        <v>632389</v>
      </c>
      <c r="G505" s="22">
        <v>1019458</v>
      </c>
      <c r="H505" s="22">
        <v>608235</v>
      </c>
      <c r="I505" s="22">
        <v>392316</v>
      </c>
      <c r="J505" s="22">
        <v>215919</v>
      </c>
      <c r="K505" s="22">
        <v>132989</v>
      </c>
      <c r="L505" s="22">
        <v>282170</v>
      </c>
      <c r="M505" s="22">
        <v>13785</v>
      </c>
      <c r="N505" s="22">
        <v>1057096</v>
      </c>
      <c r="O505" s="22">
        <v>53854</v>
      </c>
      <c r="P505" s="22">
        <v>2696</v>
      </c>
      <c r="Q505" s="22">
        <v>2147</v>
      </c>
      <c r="R505" s="22">
        <v>175417</v>
      </c>
      <c r="S505" s="22">
        <v>5663</v>
      </c>
      <c r="T505" s="22">
        <v>225208</v>
      </c>
      <c r="U505" s="22">
        <v>158055</v>
      </c>
      <c r="V505" s="22">
        <v>93772</v>
      </c>
      <c r="W505" s="22">
        <v>659540</v>
      </c>
      <c r="X505" s="22">
        <v>370227</v>
      </c>
      <c r="Y505" s="22">
        <v>270107</v>
      </c>
      <c r="Z505" s="22">
        <f t="shared" si="7"/>
        <v>78.373183965854182</v>
      </c>
    </row>
    <row r="506" spans="1:26" x14ac:dyDescent="0.3">
      <c r="A506" s="22">
        <v>505</v>
      </c>
      <c r="B506" s="22" t="s">
        <v>544</v>
      </c>
      <c r="C506" s="22" t="s">
        <v>553</v>
      </c>
      <c r="D506" s="22">
        <v>4653570</v>
      </c>
      <c r="E506" s="22">
        <v>2384975</v>
      </c>
      <c r="F506" s="22">
        <v>2268595</v>
      </c>
      <c r="G506" s="22">
        <v>3673808</v>
      </c>
      <c r="H506" s="22">
        <v>1868560</v>
      </c>
      <c r="I506" s="22">
        <v>1334211</v>
      </c>
      <c r="J506" s="22">
        <v>534349</v>
      </c>
      <c r="K506" s="22">
        <v>206606</v>
      </c>
      <c r="L506" s="22">
        <v>423587</v>
      </c>
      <c r="M506" s="22">
        <v>52419</v>
      </c>
      <c r="N506" s="22">
        <v>3492202</v>
      </c>
      <c r="O506" s="22">
        <v>390974</v>
      </c>
      <c r="P506" s="22">
        <v>34667</v>
      </c>
      <c r="Q506" s="22">
        <v>20469</v>
      </c>
      <c r="R506" s="22">
        <v>668050</v>
      </c>
      <c r="S506" s="22">
        <v>24528</v>
      </c>
      <c r="T506" s="22">
        <v>790443</v>
      </c>
      <c r="U506" s="22">
        <v>542228</v>
      </c>
      <c r="V506" s="22">
        <v>493236</v>
      </c>
      <c r="W506" s="22">
        <v>2460820</v>
      </c>
      <c r="X506" s="22">
        <v>1361821</v>
      </c>
      <c r="Y506" s="22">
        <v>818467</v>
      </c>
      <c r="Z506" s="22">
        <f t="shared" si="7"/>
        <v>78.946013490717874</v>
      </c>
    </row>
    <row r="507" spans="1:26" x14ac:dyDescent="0.3">
      <c r="A507" s="22">
        <v>506</v>
      </c>
      <c r="B507" s="22" t="s">
        <v>544</v>
      </c>
      <c r="C507" s="22" t="s">
        <v>554</v>
      </c>
      <c r="D507" s="22">
        <v>1200334</v>
      </c>
      <c r="E507" s="22">
        <v>605520</v>
      </c>
      <c r="F507" s="22">
        <v>594814</v>
      </c>
      <c r="G507" s="22">
        <v>899860</v>
      </c>
      <c r="H507" s="22">
        <v>597305</v>
      </c>
      <c r="I507" s="22">
        <v>345054</v>
      </c>
      <c r="J507" s="22">
        <v>252251</v>
      </c>
      <c r="K507" s="22">
        <v>123099</v>
      </c>
      <c r="L507" s="22">
        <v>312183</v>
      </c>
      <c r="M507" s="22">
        <v>17169</v>
      </c>
      <c r="N507" s="22">
        <v>1009352</v>
      </c>
      <c r="O507" s="22">
        <v>26502</v>
      </c>
      <c r="P507" s="22">
        <v>2145</v>
      </c>
      <c r="Q507" s="22">
        <v>831</v>
      </c>
      <c r="R507" s="22">
        <v>154458</v>
      </c>
      <c r="S507" s="22">
        <v>1017</v>
      </c>
      <c r="T507" s="22">
        <v>204435</v>
      </c>
      <c r="U507" s="22">
        <v>153749</v>
      </c>
      <c r="V507" s="22">
        <v>67061</v>
      </c>
      <c r="W507" s="22">
        <v>626978</v>
      </c>
      <c r="X507" s="22">
        <v>333120</v>
      </c>
      <c r="Y507" s="22">
        <v>232754</v>
      </c>
      <c r="Z507" s="22">
        <f t="shared" si="7"/>
        <v>74.967467388243605</v>
      </c>
    </row>
    <row r="508" spans="1:26" x14ac:dyDescent="0.3">
      <c r="A508" s="22">
        <v>507</v>
      </c>
      <c r="B508" s="22" t="s">
        <v>544</v>
      </c>
      <c r="C508" s="22" t="s">
        <v>555</v>
      </c>
      <c r="D508" s="22">
        <v>1322507</v>
      </c>
      <c r="E508" s="22">
        <v>661554</v>
      </c>
      <c r="F508" s="22">
        <v>660953</v>
      </c>
      <c r="G508" s="22">
        <v>1004243</v>
      </c>
      <c r="H508" s="22">
        <v>665419</v>
      </c>
      <c r="I508" s="22">
        <v>383151</v>
      </c>
      <c r="J508" s="22">
        <v>282268</v>
      </c>
      <c r="K508" s="22">
        <v>186509</v>
      </c>
      <c r="L508" s="22">
        <v>281414</v>
      </c>
      <c r="M508" s="22">
        <v>32525</v>
      </c>
      <c r="N508" s="22">
        <v>1153861</v>
      </c>
      <c r="O508" s="22">
        <v>26157</v>
      </c>
      <c r="P508" s="22">
        <v>1827</v>
      </c>
      <c r="Q508" s="22">
        <v>2160</v>
      </c>
      <c r="R508" s="22">
        <v>125282</v>
      </c>
      <c r="S508" s="22">
        <v>1568</v>
      </c>
      <c r="T508" s="22">
        <v>225595</v>
      </c>
      <c r="U508" s="22">
        <v>159570</v>
      </c>
      <c r="V508" s="22">
        <v>57923</v>
      </c>
      <c r="W508" s="22">
        <v>704214</v>
      </c>
      <c r="X508" s="22">
        <v>371908</v>
      </c>
      <c r="Y508" s="22">
        <v>244111</v>
      </c>
      <c r="Z508" s="22">
        <f t="shared" si="7"/>
        <v>75.934796564403811</v>
      </c>
    </row>
    <row r="509" spans="1:26" x14ac:dyDescent="0.3">
      <c r="A509" s="22">
        <v>508</v>
      </c>
      <c r="B509" s="22" t="s">
        <v>544</v>
      </c>
      <c r="C509" s="22" t="s">
        <v>556</v>
      </c>
      <c r="D509" s="22">
        <v>1072942</v>
      </c>
      <c r="E509" s="22">
        <v>541328</v>
      </c>
      <c r="F509" s="22">
        <v>531614</v>
      </c>
      <c r="G509" s="22">
        <v>708365</v>
      </c>
      <c r="H509" s="22">
        <v>584237</v>
      </c>
      <c r="I509" s="22">
        <v>323338</v>
      </c>
      <c r="J509" s="22">
        <v>260899</v>
      </c>
      <c r="K509" s="22">
        <v>225358</v>
      </c>
      <c r="L509" s="22">
        <v>247813</v>
      </c>
      <c r="M509" s="22">
        <v>11321</v>
      </c>
      <c r="N509" s="22">
        <v>927411</v>
      </c>
      <c r="O509" s="22">
        <v>21063</v>
      </c>
      <c r="P509" s="22">
        <v>3872</v>
      </c>
      <c r="Q509" s="22">
        <v>681</v>
      </c>
      <c r="R509" s="22">
        <v>82695</v>
      </c>
      <c r="S509" s="22">
        <v>454</v>
      </c>
      <c r="T509" s="22">
        <v>140345</v>
      </c>
      <c r="U509" s="22">
        <v>95911</v>
      </c>
      <c r="V509" s="22">
        <v>35809</v>
      </c>
      <c r="W509" s="22">
        <v>605217</v>
      </c>
      <c r="X509" s="22">
        <v>289448</v>
      </c>
      <c r="Y509" s="22">
        <v>175518</v>
      </c>
      <c r="Z509" s="22">
        <f t="shared" si="7"/>
        <v>66.020810071746652</v>
      </c>
    </row>
    <row r="510" spans="1:26" x14ac:dyDescent="0.3">
      <c r="A510" s="22">
        <v>509</v>
      </c>
      <c r="B510" s="22" t="s">
        <v>544</v>
      </c>
      <c r="C510" s="22" t="s">
        <v>557</v>
      </c>
      <c r="D510" s="22">
        <v>2204307</v>
      </c>
      <c r="E510" s="22">
        <v>1123834</v>
      </c>
      <c r="F510" s="22">
        <v>1080473</v>
      </c>
      <c r="G510" s="22">
        <v>1578615</v>
      </c>
      <c r="H510" s="22">
        <v>1058172</v>
      </c>
      <c r="I510" s="22">
        <v>648565</v>
      </c>
      <c r="J510" s="22">
        <v>409607</v>
      </c>
      <c r="K510" s="22">
        <v>220978</v>
      </c>
      <c r="L510" s="22">
        <v>473983</v>
      </c>
      <c r="M510" s="22">
        <v>21346</v>
      </c>
      <c r="N510" s="22">
        <v>1780085</v>
      </c>
      <c r="O510" s="22">
        <v>92297</v>
      </c>
      <c r="P510" s="22">
        <v>10701</v>
      </c>
      <c r="Q510" s="22">
        <v>5251</v>
      </c>
      <c r="R510" s="22">
        <v>286734</v>
      </c>
      <c r="S510" s="22">
        <v>3861</v>
      </c>
      <c r="T510" s="22">
        <v>351610</v>
      </c>
      <c r="U510" s="22">
        <v>241179</v>
      </c>
      <c r="V510" s="22">
        <v>126488</v>
      </c>
      <c r="W510" s="22">
        <v>1163802</v>
      </c>
      <c r="X510" s="22">
        <v>629890</v>
      </c>
      <c r="Y510" s="22">
        <v>403719</v>
      </c>
      <c r="Z510" s="22">
        <f t="shared" si="7"/>
        <v>71.615024585958309</v>
      </c>
    </row>
    <row r="511" spans="1:26" x14ac:dyDescent="0.3">
      <c r="A511" s="22">
        <v>510</v>
      </c>
      <c r="B511" s="22" t="s">
        <v>544</v>
      </c>
      <c r="C511" s="22" t="s">
        <v>558</v>
      </c>
      <c r="D511" s="22">
        <v>2772348</v>
      </c>
      <c r="E511" s="22">
        <v>1419965</v>
      </c>
      <c r="F511" s="22">
        <v>1352383</v>
      </c>
      <c r="G511" s="22">
        <v>2022574</v>
      </c>
      <c r="H511" s="22">
        <v>1355999</v>
      </c>
      <c r="I511" s="22">
        <v>815475</v>
      </c>
      <c r="J511" s="22">
        <v>540524</v>
      </c>
      <c r="K511" s="22">
        <v>333504</v>
      </c>
      <c r="L511" s="22">
        <v>739718</v>
      </c>
      <c r="M511" s="22">
        <v>17899</v>
      </c>
      <c r="N511" s="22">
        <v>2251401</v>
      </c>
      <c r="O511" s="22">
        <v>239236</v>
      </c>
      <c r="P511" s="22">
        <v>4567</v>
      </c>
      <c r="Q511" s="22">
        <v>1596</v>
      </c>
      <c r="R511" s="22">
        <v>249874</v>
      </c>
      <c r="S511" s="22">
        <v>11422</v>
      </c>
      <c r="T511" s="22">
        <v>389924</v>
      </c>
      <c r="U511" s="22">
        <v>245819</v>
      </c>
      <c r="V511" s="22">
        <v>123074</v>
      </c>
      <c r="W511" s="22">
        <v>1549263</v>
      </c>
      <c r="X511" s="22">
        <v>733258</v>
      </c>
      <c r="Y511" s="22">
        <v>483813</v>
      </c>
      <c r="Z511" s="22">
        <f t="shared" si="7"/>
        <v>72.955271127578499</v>
      </c>
    </row>
    <row r="512" spans="1:26" x14ac:dyDescent="0.3">
      <c r="A512" s="22">
        <v>511</v>
      </c>
      <c r="B512" s="22" t="s">
        <v>544</v>
      </c>
      <c r="C512" s="22" t="s">
        <v>559</v>
      </c>
      <c r="D512" s="22">
        <v>3361292</v>
      </c>
      <c r="E512" s="22">
        <v>1730075</v>
      </c>
      <c r="F512" s="22">
        <v>1631217</v>
      </c>
      <c r="G512" s="22">
        <v>2189425</v>
      </c>
      <c r="H512" s="22">
        <v>1493953</v>
      </c>
      <c r="I512" s="22">
        <v>925232</v>
      </c>
      <c r="J512" s="22">
        <v>568721</v>
      </c>
      <c r="K512" s="22">
        <v>447823</v>
      </c>
      <c r="L512" s="22">
        <v>632395</v>
      </c>
      <c r="M512" s="22">
        <v>29158</v>
      </c>
      <c r="N512" s="22">
        <v>2501741</v>
      </c>
      <c r="O512" s="22">
        <v>471951</v>
      </c>
      <c r="P512" s="22">
        <v>3902</v>
      </c>
      <c r="Q512" s="22">
        <v>13540</v>
      </c>
      <c r="R512" s="22">
        <v>354189</v>
      </c>
      <c r="S512" s="22">
        <v>5049</v>
      </c>
      <c r="T512" s="22">
        <v>416761</v>
      </c>
      <c r="U512" s="22">
        <v>255650</v>
      </c>
      <c r="V512" s="22">
        <v>156225</v>
      </c>
      <c r="W512" s="22">
        <v>2008314</v>
      </c>
      <c r="X512" s="22">
        <v>809135</v>
      </c>
      <c r="Y512" s="22">
        <v>535827</v>
      </c>
      <c r="Z512" s="22">
        <f t="shared" si="7"/>
        <v>65.136411832116934</v>
      </c>
    </row>
    <row r="513" spans="1:26" x14ac:dyDescent="0.3">
      <c r="A513" s="22">
        <v>512</v>
      </c>
      <c r="B513" s="22" t="s">
        <v>544</v>
      </c>
      <c r="C513" s="22" t="s">
        <v>560</v>
      </c>
      <c r="D513" s="22">
        <v>1177345</v>
      </c>
      <c r="E513" s="22">
        <v>606294</v>
      </c>
      <c r="F513" s="22">
        <v>571051</v>
      </c>
      <c r="G513" s="22">
        <v>790743</v>
      </c>
      <c r="H513" s="22">
        <v>569182</v>
      </c>
      <c r="I513" s="22">
        <v>330903</v>
      </c>
      <c r="J513" s="22">
        <v>238279</v>
      </c>
      <c r="K513" s="22">
        <v>241613</v>
      </c>
      <c r="L513" s="22">
        <v>226483</v>
      </c>
      <c r="M513" s="22">
        <v>8268</v>
      </c>
      <c r="N513" s="22">
        <v>863199</v>
      </c>
      <c r="O513" s="22">
        <v>127552</v>
      </c>
      <c r="P513" s="22">
        <v>992</v>
      </c>
      <c r="Q513" s="22">
        <v>643</v>
      </c>
      <c r="R513" s="22">
        <v>176679</v>
      </c>
      <c r="S513" s="22">
        <v>5278</v>
      </c>
      <c r="T513" s="22">
        <v>136075</v>
      </c>
      <c r="U513" s="22">
        <v>74544</v>
      </c>
      <c r="V513" s="22">
        <v>38698</v>
      </c>
      <c r="W513" s="22">
        <v>692117</v>
      </c>
      <c r="X513" s="22">
        <v>281905</v>
      </c>
      <c r="Y513" s="22">
        <v>201828</v>
      </c>
      <c r="Z513" s="22">
        <f t="shared" si="7"/>
        <v>67.163235924898814</v>
      </c>
    </row>
    <row r="514" spans="1:26" x14ac:dyDescent="0.3">
      <c r="A514" s="22">
        <v>513</v>
      </c>
      <c r="B514" s="22" t="s">
        <v>544</v>
      </c>
      <c r="C514" s="22" t="s">
        <v>561</v>
      </c>
      <c r="D514" s="22">
        <v>1836086</v>
      </c>
      <c r="E514" s="22">
        <v>942870</v>
      </c>
      <c r="F514" s="22">
        <v>893216</v>
      </c>
      <c r="G514" s="22">
        <v>1157814</v>
      </c>
      <c r="H514" s="22">
        <v>822797</v>
      </c>
      <c r="I514" s="22">
        <v>501422</v>
      </c>
      <c r="J514" s="22">
        <v>321375</v>
      </c>
      <c r="K514" s="22">
        <v>295030</v>
      </c>
      <c r="L514" s="22">
        <v>317806</v>
      </c>
      <c r="M514" s="22">
        <v>13210</v>
      </c>
      <c r="N514" s="22">
        <v>1328385</v>
      </c>
      <c r="O514" s="22">
        <v>306364</v>
      </c>
      <c r="P514" s="22">
        <v>2081</v>
      </c>
      <c r="Q514" s="22">
        <v>1371</v>
      </c>
      <c r="R514" s="22">
        <v>187899</v>
      </c>
      <c r="S514" s="22">
        <v>6238</v>
      </c>
      <c r="T514" s="22">
        <v>229103</v>
      </c>
      <c r="U514" s="22">
        <v>116041</v>
      </c>
      <c r="V514" s="22">
        <v>81333</v>
      </c>
      <c r="W514" s="22">
        <v>1078349</v>
      </c>
      <c r="X514" s="22">
        <v>436486</v>
      </c>
      <c r="Y514" s="22">
        <v>313455</v>
      </c>
      <c r="Z514" s="22">
        <f t="shared" si="7"/>
        <v>63.058810970727947</v>
      </c>
    </row>
    <row r="515" spans="1:26" x14ac:dyDescent="0.3">
      <c r="A515" s="22">
        <v>514</v>
      </c>
      <c r="B515" s="22" t="s">
        <v>544</v>
      </c>
      <c r="C515" s="22" t="s">
        <v>562</v>
      </c>
      <c r="D515" s="22">
        <v>1959046</v>
      </c>
      <c r="E515" s="22">
        <v>1011473</v>
      </c>
      <c r="F515" s="22">
        <v>947573</v>
      </c>
      <c r="G515" s="22">
        <v>1195523</v>
      </c>
      <c r="H515" s="22">
        <v>930886</v>
      </c>
      <c r="I515" s="22">
        <v>545030</v>
      </c>
      <c r="J515" s="22">
        <v>385856</v>
      </c>
      <c r="K515" s="22">
        <v>418952</v>
      </c>
      <c r="L515" s="22">
        <v>300937</v>
      </c>
      <c r="M515" s="22">
        <v>16705</v>
      </c>
      <c r="N515" s="22">
        <v>1504641</v>
      </c>
      <c r="O515" s="22">
        <v>274221</v>
      </c>
      <c r="P515" s="22">
        <v>12542</v>
      </c>
      <c r="Q515" s="22">
        <v>1629</v>
      </c>
      <c r="R515" s="22">
        <v>152540</v>
      </c>
      <c r="S515" s="22">
        <v>9619</v>
      </c>
      <c r="T515" s="22">
        <v>225331</v>
      </c>
      <c r="U515" s="22">
        <v>120715</v>
      </c>
      <c r="V515" s="22">
        <v>64060</v>
      </c>
      <c r="W515" s="22">
        <v>1150104</v>
      </c>
      <c r="X515" s="22">
        <v>454836</v>
      </c>
      <c r="Y515" s="22">
        <v>341479</v>
      </c>
      <c r="Z515" s="22">
        <f t="shared" ref="Z515:Z578" si="8">(G515*100)/D515</f>
        <v>61.025774790382663</v>
      </c>
    </row>
    <row r="516" spans="1:26" x14ac:dyDescent="0.3">
      <c r="A516" s="22">
        <v>515</v>
      </c>
      <c r="B516" s="22" t="s">
        <v>544</v>
      </c>
      <c r="C516" s="22" t="s">
        <v>267</v>
      </c>
      <c r="D516" s="22">
        <v>3701282</v>
      </c>
      <c r="E516" s="22">
        <v>1924469</v>
      </c>
      <c r="F516" s="22">
        <v>1776813</v>
      </c>
      <c r="G516" s="22">
        <v>2503837</v>
      </c>
      <c r="H516" s="22">
        <v>1575079</v>
      </c>
      <c r="I516" s="22">
        <v>1015864</v>
      </c>
      <c r="J516" s="22">
        <v>559215</v>
      </c>
      <c r="K516" s="22">
        <v>554518</v>
      </c>
      <c r="L516" s="22">
        <v>396630</v>
      </c>
      <c r="M516" s="22">
        <v>28033</v>
      </c>
      <c r="N516" s="22">
        <v>2545438</v>
      </c>
      <c r="O516" s="22">
        <v>786677</v>
      </c>
      <c r="P516" s="22">
        <v>15991</v>
      </c>
      <c r="Q516" s="22">
        <v>5142</v>
      </c>
      <c r="R516" s="22">
        <v>309093</v>
      </c>
      <c r="S516" s="22">
        <v>30981</v>
      </c>
      <c r="T516" s="22">
        <v>537936</v>
      </c>
      <c r="U516" s="22">
        <v>310762</v>
      </c>
      <c r="V516" s="22">
        <v>253253</v>
      </c>
      <c r="W516" s="22">
        <v>2211996</v>
      </c>
      <c r="X516" s="22">
        <v>909771</v>
      </c>
      <c r="Y516" s="22">
        <v>571932</v>
      </c>
      <c r="Z516" s="22">
        <f t="shared" si="8"/>
        <v>67.647831210915569</v>
      </c>
    </row>
    <row r="517" spans="1:26" x14ac:dyDescent="0.3">
      <c r="A517" s="22">
        <v>516</v>
      </c>
      <c r="B517" s="22" t="s">
        <v>544</v>
      </c>
      <c r="C517" s="22" t="s">
        <v>563</v>
      </c>
      <c r="D517" s="22">
        <v>6107187</v>
      </c>
      <c r="E517" s="22">
        <v>3157186</v>
      </c>
      <c r="F517" s="22">
        <v>2950001</v>
      </c>
      <c r="G517" s="22">
        <v>4345366</v>
      </c>
      <c r="H517" s="22">
        <v>2763328</v>
      </c>
      <c r="I517" s="22">
        <v>1746286</v>
      </c>
      <c r="J517" s="22">
        <v>1017042</v>
      </c>
      <c r="K517" s="22">
        <v>967385</v>
      </c>
      <c r="L517" s="22">
        <v>730228</v>
      </c>
      <c r="M517" s="22">
        <v>56132</v>
      </c>
      <c r="N517" s="22">
        <v>5237009</v>
      </c>
      <c r="O517" s="22">
        <v>693052</v>
      </c>
      <c r="P517" s="22">
        <v>23946</v>
      </c>
      <c r="Q517" s="22">
        <v>8912</v>
      </c>
      <c r="R517" s="22">
        <v>94783</v>
      </c>
      <c r="S517" s="22">
        <v>38212</v>
      </c>
      <c r="T517" s="22">
        <v>830070</v>
      </c>
      <c r="U517" s="22">
        <v>485052</v>
      </c>
      <c r="V517" s="22">
        <v>373100</v>
      </c>
      <c r="W517" s="22">
        <v>3580633</v>
      </c>
      <c r="X517" s="22">
        <v>1567252</v>
      </c>
      <c r="Y517" s="22">
        <v>948469</v>
      </c>
      <c r="Z517" s="22">
        <f t="shared" si="8"/>
        <v>71.151677523547264</v>
      </c>
    </row>
    <row r="518" spans="1:26" x14ac:dyDescent="0.3">
      <c r="A518" s="22">
        <v>517</v>
      </c>
      <c r="B518" s="22" t="s">
        <v>544</v>
      </c>
      <c r="C518" s="22" t="s">
        <v>564</v>
      </c>
      <c r="D518" s="22">
        <v>11060148</v>
      </c>
      <c r="E518" s="22">
        <v>5865078</v>
      </c>
      <c r="F518" s="22">
        <v>5195070</v>
      </c>
      <c r="G518" s="22">
        <v>8227161</v>
      </c>
      <c r="H518" s="22">
        <v>4492767</v>
      </c>
      <c r="I518" s="22">
        <v>3363123</v>
      </c>
      <c r="J518" s="22">
        <v>1129644</v>
      </c>
      <c r="K518" s="22">
        <v>349931</v>
      </c>
      <c r="L518" s="22">
        <v>418004</v>
      </c>
      <c r="M518" s="22">
        <v>124461</v>
      </c>
      <c r="N518" s="22">
        <v>8716055</v>
      </c>
      <c r="O518" s="22">
        <v>1355630</v>
      </c>
      <c r="P518" s="22">
        <v>280700</v>
      </c>
      <c r="Q518" s="22">
        <v>39149</v>
      </c>
      <c r="R518" s="22">
        <v>449617</v>
      </c>
      <c r="S518" s="22">
        <v>172052</v>
      </c>
      <c r="T518" s="22">
        <v>1751284</v>
      </c>
      <c r="U518" s="22">
        <v>1080597</v>
      </c>
      <c r="V518" s="22">
        <v>961719</v>
      </c>
      <c r="W518" s="22">
        <v>6184519</v>
      </c>
      <c r="X518" s="22">
        <v>3241888</v>
      </c>
      <c r="Y518" s="22">
        <v>1579921</v>
      </c>
      <c r="Z518" s="22">
        <f t="shared" si="8"/>
        <v>74.385632090999138</v>
      </c>
    </row>
    <row r="519" spans="1:26" x14ac:dyDescent="0.3">
      <c r="A519" s="22">
        <v>518</v>
      </c>
      <c r="B519" s="22" t="s">
        <v>544</v>
      </c>
      <c r="C519" s="22" t="s">
        <v>565</v>
      </c>
      <c r="D519" s="22">
        <v>9356962</v>
      </c>
      <c r="E519" s="22">
        <v>5031323</v>
      </c>
      <c r="F519" s="22">
        <v>4325639</v>
      </c>
      <c r="G519" s="22">
        <v>7575485</v>
      </c>
      <c r="H519" s="22">
        <v>3735021</v>
      </c>
      <c r="I519" s="22">
        <v>2944322</v>
      </c>
      <c r="J519" s="22">
        <v>790699</v>
      </c>
      <c r="K519" s="22">
        <v>16086</v>
      </c>
      <c r="L519" s="22">
        <v>20722</v>
      </c>
      <c r="M519" s="22">
        <v>118816</v>
      </c>
      <c r="N519" s="22">
        <v>6337132</v>
      </c>
      <c r="O519" s="22">
        <v>1795788</v>
      </c>
      <c r="P519" s="22">
        <v>322476</v>
      </c>
      <c r="Q519" s="22">
        <v>47288</v>
      </c>
      <c r="R519" s="22">
        <v>469568</v>
      </c>
      <c r="S519" s="22">
        <v>343639</v>
      </c>
      <c r="T519" s="22">
        <v>1914168</v>
      </c>
      <c r="U519" s="22">
        <v>1091433</v>
      </c>
      <c r="V519" s="22">
        <v>1183117</v>
      </c>
      <c r="W519" s="22">
        <v>4936360</v>
      </c>
      <c r="X519" s="22">
        <v>2812001</v>
      </c>
      <c r="Y519" s="22">
        <v>1575566</v>
      </c>
      <c r="Z519" s="22">
        <f t="shared" si="8"/>
        <v>80.960946512340229</v>
      </c>
    </row>
    <row r="520" spans="1:26" x14ac:dyDescent="0.3">
      <c r="A520" s="22">
        <v>519</v>
      </c>
      <c r="B520" s="22" t="s">
        <v>544</v>
      </c>
      <c r="C520" s="22" t="s">
        <v>566</v>
      </c>
      <c r="D520" s="22">
        <v>3085411</v>
      </c>
      <c r="E520" s="22">
        <v>1684608</v>
      </c>
      <c r="F520" s="22">
        <v>1400803</v>
      </c>
      <c r="G520" s="22">
        <v>2509022</v>
      </c>
      <c r="H520" s="22">
        <v>1284396</v>
      </c>
      <c r="I520" s="22">
        <v>1021009</v>
      </c>
      <c r="J520" s="22">
        <v>263387</v>
      </c>
      <c r="K520" s="22">
        <v>6051</v>
      </c>
      <c r="L520" s="22">
        <v>5745</v>
      </c>
      <c r="M520" s="22">
        <v>45538</v>
      </c>
      <c r="N520" s="22">
        <v>1873762</v>
      </c>
      <c r="O520" s="22">
        <v>773173</v>
      </c>
      <c r="P520" s="22">
        <v>84555</v>
      </c>
      <c r="Q520" s="22">
        <v>13471</v>
      </c>
      <c r="R520" s="22">
        <v>134257</v>
      </c>
      <c r="S520" s="22">
        <v>166000</v>
      </c>
      <c r="T520" s="22">
        <v>665263</v>
      </c>
      <c r="U520" s="22">
        <v>378764</v>
      </c>
      <c r="V520" s="22">
        <v>343374</v>
      </c>
      <c r="W520" s="22">
        <v>1553005</v>
      </c>
      <c r="X520" s="22">
        <v>933586</v>
      </c>
      <c r="Y520" s="22">
        <v>583243</v>
      </c>
      <c r="Z520" s="22">
        <f t="shared" si="8"/>
        <v>81.318890740974211</v>
      </c>
    </row>
    <row r="521" spans="1:26" x14ac:dyDescent="0.3">
      <c r="A521" s="22">
        <v>520</v>
      </c>
      <c r="B521" s="22" t="s">
        <v>544</v>
      </c>
      <c r="C521" s="22" t="s">
        <v>447</v>
      </c>
      <c r="D521" s="22">
        <v>2634200</v>
      </c>
      <c r="E521" s="22">
        <v>1344345</v>
      </c>
      <c r="F521" s="22">
        <v>1289855</v>
      </c>
      <c r="G521" s="22">
        <v>1939994</v>
      </c>
      <c r="H521" s="22">
        <v>1072969</v>
      </c>
      <c r="I521" s="22">
        <v>753843</v>
      </c>
      <c r="J521" s="22">
        <v>319126</v>
      </c>
      <c r="K521" s="22">
        <v>206975</v>
      </c>
      <c r="L521" s="22">
        <v>191182</v>
      </c>
      <c r="M521" s="22">
        <v>32919</v>
      </c>
      <c r="N521" s="22">
        <v>2239370</v>
      </c>
      <c r="O521" s="22">
        <v>227465</v>
      </c>
      <c r="P521" s="22">
        <v>17452</v>
      </c>
      <c r="Q521" s="22">
        <v>7477</v>
      </c>
      <c r="R521" s="22">
        <v>121791</v>
      </c>
      <c r="S521" s="22">
        <v>12260</v>
      </c>
      <c r="T521" s="22">
        <v>441072</v>
      </c>
      <c r="U521" s="22">
        <v>221410</v>
      </c>
      <c r="V521" s="22">
        <v>204507</v>
      </c>
      <c r="W521" s="22">
        <v>1414154</v>
      </c>
      <c r="X521" s="22">
        <v>748339</v>
      </c>
      <c r="Y521" s="22">
        <v>462741</v>
      </c>
      <c r="Z521" s="22">
        <f t="shared" si="8"/>
        <v>73.646420165515153</v>
      </c>
    </row>
    <row r="522" spans="1:26" x14ac:dyDescent="0.3">
      <c r="A522" s="22">
        <v>521</v>
      </c>
      <c r="B522" s="22" t="s">
        <v>544</v>
      </c>
      <c r="C522" s="22" t="s">
        <v>567</v>
      </c>
      <c r="D522" s="22">
        <v>9429408</v>
      </c>
      <c r="E522" s="22">
        <v>4924105</v>
      </c>
      <c r="F522" s="22">
        <v>4505303</v>
      </c>
      <c r="G522" s="22">
        <v>7171723</v>
      </c>
      <c r="H522" s="22">
        <v>4048993</v>
      </c>
      <c r="I522" s="22">
        <v>2809816</v>
      </c>
      <c r="J522" s="22">
        <v>1239177</v>
      </c>
      <c r="K522" s="22">
        <v>886530</v>
      </c>
      <c r="L522" s="22">
        <v>414461</v>
      </c>
      <c r="M522" s="22">
        <v>105711</v>
      </c>
      <c r="N522" s="22">
        <v>8090254</v>
      </c>
      <c r="O522" s="22">
        <v>673704</v>
      </c>
      <c r="P522" s="22">
        <v>134192</v>
      </c>
      <c r="Q522" s="22">
        <v>27090</v>
      </c>
      <c r="R522" s="22">
        <v>340404</v>
      </c>
      <c r="S522" s="22">
        <v>127786</v>
      </c>
      <c r="T522" s="22">
        <v>1414563</v>
      </c>
      <c r="U522" s="22">
        <v>867256</v>
      </c>
      <c r="V522" s="22">
        <v>1086650</v>
      </c>
      <c r="W522" s="22">
        <v>5184734</v>
      </c>
      <c r="X522" s="22">
        <v>2624165</v>
      </c>
      <c r="Y522" s="22">
        <v>1586132</v>
      </c>
      <c r="Z522" s="22">
        <f t="shared" si="8"/>
        <v>76.056980459430747</v>
      </c>
    </row>
    <row r="523" spans="1:26" x14ac:dyDescent="0.3">
      <c r="A523" s="22">
        <v>522</v>
      </c>
      <c r="B523" s="22" t="s">
        <v>544</v>
      </c>
      <c r="C523" s="22" t="s">
        <v>568</v>
      </c>
      <c r="D523" s="22">
        <v>4543159</v>
      </c>
      <c r="E523" s="22">
        <v>2342825</v>
      </c>
      <c r="F523" s="22">
        <v>2200334</v>
      </c>
      <c r="G523" s="22">
        <v>3151890</v>
      </c>
      <c r="H523" s="22">
        <v>2204590</v>
      </c>
      <c r="I523" s="22">
        <v>1300309</v>
      </c>
      <c r="J523" s="22">
        <v>904281</v>
      </c>
      <c r="K523" s="22">
        <v>1013050</v>
      </c>
      <c r="L523" s="22">
        <v>559009</v>
      </c>
      <c r="M523" s="22">
        <v>57156</v>
      </c>
      <c r="N523" s="22">
        <v>4107143</v>
      </c>
      <c r="O523" s="22">
        <v>320743</v>
      </c>
      <c r="P523" s="22">
        <v>22766</v>
      </c>
      <c r="Q523" s="22">
        <v>5431</v>
      </c>
      <c r="R523" s="22">
        <v>33898</v>
      </c>
      <c r="S523" s="22">
        <v>38718</v>
      </c>
      <c r="T523" s="22">
        <v>745895</v>
      </c>
      <c r="U523" s="22">
        <v>411908</v>
      </c>
      <c r="V523" s="22">
        <v>315842</v>
      </c>
      <c r="W523" s="22">
        <v>2496560</v>
      </c>
      <c r="X523" s="22">
        <v>1166245</v>
      </c>
      <c r="Y523" s="22">
        <v>865139</v>
      </c>
      <c r="Z523" s="22">
        <f t="shared" si="8"/>
        <v>69.376616578904674</v>
      </c>
    </row>
    <row r="524" spans="1:26" x14ac:dyDescent="0.3">
      <c r="A524" s="22">
        <v>523</v>
      </c>
      <c r="B524" s="22" t="s">
        <v>544</v>
      </c>
      <c r="C524" s="22" t="s">
        <v>569</v>
      </c>
      <c r="D524" s="22">
        <v>2585049</v>
      </c>
      <c r="E524" s="22">
        <v>1349106</v>
      </c>
      <c r="F524" s="22">
        <v>1235943</v>
      </c>
      <c r="G524" s="22">
        <v>1718507</v>
      </c>
      <c r="H524" s="22">
        <v>1255548</v>
      </c>
      <c r="I524" s="22">
        <v>727819</v>
      </c>
      <c r="J524" s="22">
        <v>527729</v>
      </c>
      <c r="K524" s="22">
        <v>606280</v>
      </c>
      <c r="L524" s="22">
        <v>373566</v>
      </c>
      <c r="M524" s="22">
        <v>21093</v>
      </c>
      <c r="N524" s="22">
        <v>2174672</v>
      </c>
      <c r="O524" s="22">
        <v>320395</v>
      </c>
      <c r="P524" s="22">
        <v>2097</v>
      </c>
      <c r="Q524" s="22">
        <v>824</v>
      </c>
      <c r="R524" s="22">
        <v>68482</v>
      </c>
      <c r="S524" s="22">
        <v>8719</v>
      </c>
      <c r="T524" s="22">
        <v>316758</v>
      </c>
      <c r="U524" s="22">
        <v>206530</v>
      </c>
      <c r="V524" s="22">
        <v>129996</v>
      </c>
      <c r="W524" s="22">
        <v>1473882</v>
      </c>
      <c r="X524" s="22">
        <v>614615</v>
      </c>
      <c r="Y524" s="22">
        <v>494436</v>
      </c>
      <c r="Z524" s="22">
        <f t="shared" si="8"/>
        <v>66.478701177424483</v>
      </c>
    </row>
    <row r="525" spans="1:26" x14ac:dyDescent="0.3">
      <c r="A525" s="22">
        <v>524</v>
      </c>
      <c r="B525" s="22" t="s">
        <v>544</v>
      </c>
      <c r="C525" s="22" t="s">
        <v>570</v>
      </c>
      <c r="D525" s="22">
        <v>2454196</v>
      </c>
      <c r="E525" s="22">
        <v>1273140</v>
      </c>
      <c r="F525" s="22">
        <v>1181056</v>
      </c>
      <c r="G525" s="22">
        <v>1650672</v>
      </c>
      <c r="H525" s="22">
        <v>1046857</v>
      </c>
      <c r="I525" s="22">
        <v>670018</v>
      </c>
      <c r="J525" s="22">
        <v>376839</v>
      </c>
      <c r="K525" s="22">
        <v>331780</v>
      </c>
      <c r="L525" s="22">
        <v>416578</v>
      </c>
      <c r="M525" s="22">
        <v>17663</v>
      </c>
      <c r="N525" s="22">
        <v>2006984</v>
      </c>
      <c r="O525" s="22">
        <v>367664</v>
      </c>
      <c r="P525" s="22">
        <v>2387</v>
      </c>
      <c r="Q525" s="22">
        <v>935</v>
      </c>
      <c r="R525" s="22">
        <v>66535</v>
      </c>
      <c r="S525" s="22">
        <v>6387</v>
      </c>
      <c r="T525" s="22">
        <v>380344</v>
      </c>
      <c r="U525" s="22">
        <v>224998</v>
      </c>
      <c r="V525" s="22">
        <v>153256</v>
      </c>
      <c r="W525" s="22">
        <v>1406364</v>
      </c>
      <c r="X525" s="22">
        <v>584243</v>
      </c>
      <c r="Y525" s="22">
        <v>453229</v>
      </c>
      <c r="Z525" s="22">
        <f t="shared" si="8"/>
        <v>67.259175713757173</v>
      </c>
    </row>
    <row r="526" spans="1:26" x14ac:dyDescent="0.3">
      <c r="A526" s="22">
        <v>525</v>
      </c>
      <c r="B526" s="22" t="s">
        <v>544</v>
      </c>
      <c r="C526" s="22" t="s">
        <v>571</v>
      </c>
      <c r="D526" s="22">
        <v>1657576</v>
      </c>
      <c r="E526" s="22">
        <v>861535</v>
      </c>
      <c r="F526" s="22">
        <v>796041</v>
      </c>
      <c r="G526" s="22">
        <v>1137810</v>
      </c>
      <c r="H526" s="22">
        <v>773916</v>
      </c>
      <c r="I526" s="22">
        <v>473795</v>
      </c>
      <c r="J526" s="22">
        <v>300121</v>
      </c>
      <c r="K526" s="22">
        <v>297361</v>
      </c>
      <c r="L526" s="22">
        <v>299525</v>
      </c>
      <c r="M526" s="22">
        <v>19831</v>
      </c>
      <c r="N526" s="22">
        <v>1437623</v>
      </c>
      <c r="O526" s="22">
        <v>178925</v>
      </c>
      <c r="P526" s="22">
        <v>942</v>
      </c>
      <c r="Q526" s="22">
        <v>340</v>
      </c>
      <c r="R526" s="22">
        <v>28216</v>
      </c>
      <c r="S526" s="22">
        <v>4530</v>
      </c>
      <c r="T526" s="22">
        <v>260772</v>
      </c>
      <c r="U526" s="22">
        <v>139479</v>
      </c>
      <c r="V526" s="22">
        <v>96847</v>
      </c>
      <c r="W526" s="22">
        <v>917343</v>
      </c>
      <c r="X526" s="22">
        <v>393539</v>
      </c>
      <c r="Y526" s="22">
        <v>343021</v>
      </c>
      <c r="Z526" s="22">
        <f t="shared" si="8"/>
        <v>68.643006414185535</v>
      </c>
    </row>
    <row r="527" spans="1:26" x14ac:dyDescent="0.3">
      <c r="A527" s="22">
        <v>526</v>
      </c>
      <c r="B527" s="22" t="s">
        <v>544</v>
      </c>
      <c r="C527" s="22" t="s">
        <v>572</v>
      </c>
      <c r="D527" s="22">
        <v>4317756</v>
      </c>
      <c r="E527" s="22">
        <v>2227852</v>
      </c>
      <c r="F527" s="22">
        <v>2089904</v>
      </c>
      <c r="G527" s="22">
        <v>2910676</v>
      </c>
      <c r="H527" s="22">
        <v>1898395</v>
      </c>
      <c r="I527" s="22">
        <v>1206933</v>
      </c>
      <c r="J527" s="22">
        <v>691462</v>
      </c>
      <c r="K527" s="22">
        <v>637250</v>
      </c>
      <c r="L527" s="22">
        <v>558334</v>
      </c>
      <c r="M527" s="22">
        <v>71106</v>
      </c>
      <c r="N527" s="22">
        <v>3795424</v>
      </c>
      <c r="O527" s="22">
        <v>441254</v>
      </c>
      <c r="P527" s="22">
        <v>9882</v>
      </c>
      <c r="Q527" s="22">
        <v>1279</v>
      </c>
      <c r="R527" s="22">
        <v>35497</v>
      </c>
      <c r="S527" s="22">
        <v>28134</v>
      </c>
      <c r="T527" s="22">
        <v>643327</v>
      </c>
      <c r="U527" s="22">
        <v>328020</v>
      </c>
      <c r="V527" s="22">
        <v>236302</v>
      </c>
      <c r="W527" s="22">
        <v>2402794</v>
      </c>
      <c r="X527" s="22">
        <v>1089900</v>
      </c>
      <c r="Y527" s="22">
        <v>809935</v>
      </c>
      <c r="Z527" s="22">
        <f t="shared" si="8"/>
        <v>67.411775931757148</v>
      </c>
    </row>
    <row r="528" spans="1:26" x14ac:dyDescent="0.3">
      <c r="A528" s="22">
        <v>527</v>
      </c>
      <c r="B528" s="22" t="s">
        <v>544</v>
      </c>
      <c r="C528" s="22" t="s">
        <v>573</v>
      </c>
      <c r="D528" s="22">
        <v>3003741</v>
      </c>
      <c r="E528" s="22">
        <v>1510842</v>
      </c>
      <c r="F528" s="22">
        <v>1492899</v>
      </c>
      <c r="G528" s="22">
        <v>2225694</v>
      </c>
      <c r="H528" s="22">
        <v>1354947</v>
      </c>
      <c r="I528" s="22">
        <v>844805</v>
      </c>
      <c r="J528" s="22">
        <v>510142</v>
      </c>
      <c r="K528" s="22">
        <v>585876</v>
      </c>
      <c r="L528" s="22">
        <v>297241</v>
      </c>
      <c r="M528" s="22">
        <v>39772</v>
      </c>
      <c r="N528" s="22">
        <v>2691952</v>
      </c>
      <c r="O528" s="22">
        <v>146970</v>
      </c>
      <c r="P528" s="22">
        <v>4408</v>
      </c>
      <c r="Q528" s="22">
        <v>1182</v>
      </c>
      <c r="R528" s="22">
        <v>141315</v>
      </c>
      <c r="S528" s="22">
        <v>12810</v>
      </c>
      <c r="T528" s="22">
        <v>556706</v>
      </c>
      <c r="U528" s="22">
        <v>299993</v>
      </c>
      <c r="V528" s="22">
        <v>243457</v>
      </c>
      <c r="W528" s="22">
        <v>1517324</v>
      </c>
      <c r="X528" s="22">
        <v>800492</v>
      </c>
      <c r="Y528" s="22">
        <v>671702</v>
      </c>
      <c r="Z528" s="22">
        <f t="shared" si="8"/>
        <v>74.097400541524721</v>
      </c>
    </row>
    <row r="529" spans="1:26" x14ac:dyDescent="0.3">
      <c r="A529" s="22">
        <v>528</v>
      </c>
      <c r="B529" s="22" t="s">
        <v>544</v>
      </c>
      <c r="C529" s="22" t="s">
        <v>574</v>
      </c>
      <c r="D529" s="22">
        <v>1615069</v>
      </c>
      <c r="E529" s="22">
        <v>761121</v>
      </c>
      <c r="F529" s="22">
        <v>853948</v>
      </c>
      <c r="G529" s="22">
        <v>1199392</v>
      </c>
      <c r="H529" s="22">
        <v>714076</v>
      </c>
      <c r="I529" s="22">
        <v>407008</v>
      </c>
      <c r="J529" s="22">
        <v>307068</v>
      </c>
      <c r="K529" s="22">
        <v>296913</v>
      </c>
      <c r="L529" s="22">
        <v>153117</v>
      </c>
      <c r="M529" s="22">
        <v>17230</v>
      </c>
      <c r="N529" s="22">
        <v>1307211</v>
      </c>
      <c r="O529" s="22">
        <v>187197</v>
      </c>
      <c r="P529" s="22">
        <v>1990</v>
      </c>
      <c r="Q529" s="22">
        <v>230</v>
      </c>
      <c r="R529" s="22">
        <v>113467</v>
      </c>
      <c r="S529" s="22">
        <v>3347</v>
      </c>
      <c r="T529" s="22">
        <v>247257</v>
      </c>
      <c r="U529" s="22">
        <v>111600</v>
      </c>
      <c r="V529" s="22">
        <v>65700</v>
      </c>
      <c r="W529" s="22">
        <v>777431</v>
      </c>
      <c r="X529" s="22">
        <v>438905</v>
      </c>
      <c r="Y529" s="22">
        <v>396967</v>
      </c>
      <c r="Z529" s="22">
        <f t="shared" si="8"/>
        <v>74.262585685193642</v>
      </c>
    </row>
    <row r="530" spans="1:26" x14ac:dyDescent="0.3">
      <c r="A530" s="22">
        <v>529</v>
      </c>
      <c r="B530" s="22" t="s">
        <v>544</v>
      </c>
      <c r="C530" s="22" t="s">
        <v>575</v>
      </c>
      <c r="D530" s="22">
        <v>849651</v>
      </c>
      <c r="E530" s="22">
        <v>417332</v>
      </c>
      <c r="F530" s="22">
        <v>432319</v>
      </c>
      <c r="G530" s="22">
        <v>666067</v>
      </c>
      <c r="H530" s="22">
        <v>347178</v>
      </c>
      <c r="I530" s="22">
        <v>229676</v>
      </c>
      <c r="J530" s="22">
        <v>117502</v>
      </c>
      <c r="K530" s="22">
        <v>124812</v>
      </c>
      <c r="L530" s="22">
        <v>81816</v>
      </c>
      <c r="M530" s="22">
        <v>9679</v>
      </c>
      <c r="N530" s="22">
        <v>780384</v>
      </c>
      <c r="O530" s="22">
        <v>26264</v>
      </c>
      <c r="P530" s="22">
        <v>15471</v>
      </c>
      <c r="Q530" s="22">
        <v>219</v>
      </c>
      <c r="R530" s="22">
        <v>24762</v>
      </c>
      <c r="S530" s="22">
        <v>1046</v>
      </c>
      <c r="T530" s="22">
        <v>175070</v>
      </c>
      <c r="U530" s="22">
        <v>89023</v>
      </c>
      <c r="V530" s="22">
        <v>48418</v>
      </c>
      <c r="W530" s="22">
        <v>382024</v>
      </c>
      <c r="X530" s="22">
        <v>242296</v>
      </c>
      <c r="Y530" s="22">
        <v>222963</v>
      </c>
      <c r="Z530" s="22">
        <f t="shared" si="8"/>
        <v>78.393010777366243</v>
      </c>
    </row>
    <row r="531" spans="1:26" x14ac:dyDescent="0.3">
      <c r="A531" s="22">
        <v>530</v>
      </c>
      <c r="B531" s="22" t="s">
        <v>544</v>
      </c>
      <c r="C531" s="22" t="s">
        <v>576</v>
      </c>
      <c r="D531" s="22">
        <v>3876001</v>
      </c>
      <c r="E531" s="22">
        <v>1980658</v>
      </c>
      <c r="F531" s="22">
        <v>1895343</v>
      </c>
      <c r="G531" s="22">
        <v>2825845</v>
      </c>
      <c r="H531" s="22">
        <v>1704054</v>
      </c>
      <c r="I531" s="22">
        <v>1125204</v>
      </c>
      <c r="J531" s="22">
        <v>578850</v>
      </c>
      <c r="K531" s="22">
        <v>660872</v>
      </c>
      <c r="L531" s="22">
        <v>266028</v>
      </c>
      <c r="M531" s="22">
        <v>59932</v>
      </c>
      <c r="N531" s="22">
        <v>3379906</v>
      </c>
      <c r="O531" s="22">
        <v>286558</v>
      </c>
      <c r="P531" s="22">
        <v>15573</v>
      </c>
      <c r="Q531" s="22">
        <v>1570</v>
      </c>
      <c r="R531" s="22">
        <v>29766</v>
      </c>
      <c r="S531" s="22">
        <v>154882</v>
      </c>
      <c r="T531" s="22">
        <v>698604</v>
      </c>
      <c r="U531" s="22">
        <v>395234</v>
      </c>
      <c r="V531" s="22">
        <v>335413</v>
      </c>
      <c r="W531" s="22">
        <v>1972486</v>
      </c>
      <c r="X531" s="22">
        <v>1084858</v>
      </c>
      <c r="Y531" s="22">
        <v>801590</v>
      </c>
      <c r="Z531" s="22">
        <f t="shared" si="8"/>
        <v>72.906198940609144</v>
      </c>
    </row>
    <row r="532" spans="1:26" x14ac:dyDescent="0.3">
      <c r="A532" s="22">
        <v>531</v>
      </c>
      <c r="B532" s="22" t="s">
        <v>544</v>
      </c>
      <c r="C532" s="22" t="s">
        <v>577</v>
      </c>
      <c r="D532" s="22">
        <v>2822143</v>
      </c>
      <c r="E532" s="22">
        <v>1435728</v>
      </c>
      <c r="F532" s="22">
        <v>1386415</v>
      </c>
      <c r="G532" s="22">
        <v>2049467</v>
      </c>
      <c r="H532" s="22">
        <v>1215104</v>
      </c>
      <c r="I532" s="22">
        <v>800214</v>
      </c>
      <c r="J532" s="22">
        <v>414890</v>
      </c>
      <c r="K532" s="22">
        <v>480554</v>
      </c>
      <c r="L532" s="22">
        <v>290693</v>
      </c>
      <c r="M532" s="22">
        <v>40824</v>
      </c>
      <c r="N532" s="22">
        <v>2440312</v>
      </c>
      <c r="O532" s="22">
        <v>239607</v>
      </c>
      <c r="P532" s="22">
        <v>9098</v>
      </c>
      <c r="Q532" s="22">
        <v>1260</v>
      </c>
      <c r="R532" s="22">
        <v>38210</v>
      </c>
      <c r="S532" s="22">
        <v>87453</v>
      </c>
      <c r="T532" s="22">
        <v>453404</v>
      </c>
      <c r="U532" s="22">
        <v>244804</v>
      </c>
      <c r="V532" s="22">
        <v>214003</v>
      </c>
      <c r="W532" s="22">
        <v>1450907</v>
      </c>
      <c r="X532" s="22">
        <v>752303</v>
      </c>
      <c r="Y532" s="22">
        <v>603739</v>
      </c>
      <c r="Z532" s="22">
        <f t="shared" si="8"/>
        <v>72.620947981728776</v>
      </c>
    </row>
    <row r="533" spans="1:26" x14ac:dyDescent="0.3">
      <c r="A533" s="22">
        <v>532</v>
      </c>
      <c r="B533" s="22" t="s">
        <v>578</v>
      </c>
      <c r="C533" s="22" t="s">
        <v>579</v>
      </c>
      <c r="D533" s="22">
        <v>2741239</v>
      </c>
      <c r="E533" s="22">
        <v>1369597</v>
      </c>
      <c r="F533" s="22">
        <v>1371642</v>
      </c>
      <c r="G533" s="22">
        <v>1483347</v>
      </c>
      <c r="H533" s="22">
        <v>1323667</v>
      </c>
      <c r="I533" s="22">
        <v>748939</v>
      </c>
      <c r="J533" s="22">
        <v>574728</v>
      </c>
      <c r="K533" s="22">
        <v>363737</v>
      </c>
      <c r="L533" s="22">
        <v>484912</v>
      </c>
      <c r="M533" s="22">
        <v>84661</v>
      </c>
      <c r="N533" s="22">
        <v>2399901</v>
      </c>
      <c r="O533" s="22">
        <v>275970</v>
      </c>
      <c r="P533" s="22">
        <v>15422</v>
      </c>
      <c r="Q533" s="22">
        <v>1377</v>
      </c>
      <c r="R533" s="22">
        <v>25510</v>
      </c>
      <c r="S533" s="22">
        <v>617</v>
      </c>
      <c r="T533" s="22">
        <v>225957</v>
      </c>
      <c r="U533" s="22">
        <v>143143</v>
      </c>
      <c r="V533" s="22">
        <v>100226</v>
      </c>
      <c r="W533" s="22">
        <v>1536378</v>
      </c>
      <c r="X533" s="22">
        <v>704551</v>
      </c>
      <c r="Y533" s="22">
        <v>422522</v>
      </c>
      <c r="Z533" s="22">
        <f t="shared" si="8"/>
        <v>54.112282803506005</v>
      </c>
    </row>
    <row r="534" spans="1:26" x14ac:dyDescent="0.3">
      <c r="A534" s="22">
        <v>533</v>
      </c>
      <c r="B534" s="22" t="s">
        <v>578</v>
      </c>
      <c r="C534" s="22" t="s">
        <v>580</v>
      </c>
      <c r="D534" s="22">
        <v>2551335</v>
      </c>
      <c r="E534" s="22">
        <v>1250641</v>
      </c>
      <c r="F534" s="22">
        <v>1300694</v>
      </c>
      <c r="G534" s="22">
        <v>1389810</v>
      </c>
      <c r="H534" s="22">
        <v>1261076</v>
      </c>
      <c r="I534" s="22">
        <v>684320</v>
      </c>
      <c r="J534" s="22">
        <v>576756</v>
      </c>
      <c r="K534" s="22">
        <v>278102</v>
      </c>
      <c r="L534" s="22">
        <v>448281</v>
      </c>
      <c r="M534" s="22">
        <v>171311</v>
      </c>
      <c r="N534" s="22">
        <v>2123426</v>
      </c>
      <c r="O534" s="22">
        <v>391596</v>
      </c>
      <c r="P534" s="22">
        <v>19653</v>
      </c>
      <c r="Q534" s="22">
        <v>2357</v>
      </c>
      <c r="R534" s="22">
        <v>1847</v>
      </c>
      <c r="S534" s="22">
        <v>542</v>
      </c>
      <c r="T534" s="22">
        <v>396396</v>
      </c>
      <c r="U534" s="22">
        <v>223365</v>
      </c>
      <c r="V534" s="22">
        <v>141850</v>
      </c>
      <c r="W534" s="22">
        <v>1399773</v>
      </c>
      <c r="X534" s="22">
        <v>676401</v>
      </c>
      <c r="Y534" s="22">
        <v>437573</v>
      </c>
      <c r="Z534" s="22">
        <f t="shared" si="8"/>
        <v>54.473834286755761</v>
      </c>
    </row>
    <row r="535" spans="1:26" x14ac:dyDescent="0.3">
      <c r="A535" s="22">
        <v>534</v>
      </c>
      <c r="B535" s="22" t="s">
        <v>578</v>
      </c>
      <c r="C535" s="22" t="s">
        <v>581</v>
      </c>
      <c r="D535" s="22">
        <v>3776269</v>
      </c>
      <c r="E535" s="22">
        <v>1880800</v>
      </c>
      <c r="F535" s="22">
        <v>1895469</v>
      </c>
      <c r="G535" s="22">
        <v>2206829</v>
      </c>
      <c r="H535" s="22">
        <v>1876768</v>
      </c>
      <c r="I535" s="22">
        <v>1049463</v>
      </c>
      <c r="J535" s="22">
        <v>827305</v>
      </c>
      <c r="K535" s="22">
        <v>360390</v>
      </c>
      <c r="L535" s="22">
        <v>756859</v>
      </c>
      <c r="M535" s="22">
        <v>168340</v>
      </c>
      <c r="N535" s="22">
        <v>3491139</v>
      </c>
      <c r="O535" s="22">
        <v>244723</v>
      </c>
      <c r="P535" s="22">
        <v>24979</v>
      </c>
      <c r="Q535" s="22">
        <v>2086</v>
      </c>
      <c r="R535" s="22">
        <v>332</v>
      </c>
      <c r="S535" s="22">
        <v>312</v>
      </c>
      <c r="T535" s="22">
        <v>463403</v>
      </c>
      <c r="U535" s="22">
        <v>293493</v>
      </c>
      <c r="V535" s="22">
        <v>256633</v>
      </c>
      <c r="W535" s="22">
        <v>1940234</v>
      </c>
      <c r="X535" s="22">
        <v>1031735</v>
      </c>
      <c r="Y535" s="22">
        <v>728494</v>
      </c>
      <c r="Z535" s="22">
        <f t="shared" si="8"/>
        <v>58.439401430353612</v>
      </c>
    </row>
    <row r="536" spans="1:26" x14ac:dyDescent="0.3">
      <c r="A536" s="22">
        <v>535</v>
      </c>
      <c r="B536" s="22" t="s">
        <v>578</v>
      </c>
      <c r="C536" s="22" t="s">
        <v>582</v>
      </c>
      <c r="D536" s="22">
        <v>3033288</v>
      </c>
      <c r="E536" s="22">
        <v>1523030</v>
      </c>
      <c r="F536" s="22">
        <v>1510258</v>
      </c>
      <c r="G536" s="22">
        <v>1637137</v>
      </c>
      <c r="H536" s="22">
        <v>1442203</v>
      </c>
      <c r="I536" s="22">
        <v>837874</v>
      </c>
      <c r="J536" s="22">
        <v>604329</v>
      </c>
      <c r="K536" s="22">
        <v>353221</v>
      </c>
      <c r="L536" s="22">
        <v>571129</v>
      </c>
      <c r="M536" s="22">
        <v>67642</v>
      </c>
      <c r="N536" s="22">
        <v>2637313</v>
      </c>
      <c r="O536" s="22">
        <v>342449</v>
      </c>
      <c r="P536" s="22">
        <v>34301</v>
      </c>
      <c r="Q536" s="22">
        <v>1309</v>
      </c>
      <c r="R536" s="22">
        <v>554</v>
      </c>
      <c r="S536" s="22">
        <v>457</v>
      </c>
      <c r="T536" s="22">
        <v>373729</v>
      </c>
      <c r="U536" s="22">
        <v>201928</v>
      </c>
      <c r="V536" s="22">
        <v>127493</v>
      </c>
      <c r="W536" s="22">
        <v>1735769</v>
      </c>
      <c r="X536" s="22">
        <v>779738</v>
      </c>
      <c r="Y536" s="22">
        <v>509368</v>
      </c>
      <c r="Z536" s="22">
        <f t="shared" si="8"/>
        <v>53.972356070376435</v>
      </c>
    </row>
    <row r="537" spans="1:26" x14ac:dyDescent="0.3">
      <c r="A537" s="22">
        <v>536</v>
      </c>
      <c r="B537" s="22" t="s">
        <v>578</v>
      </c>
      <c r="C537" s="22" t="s">
        <v>583</v>
      </c>
      <c r="D537" s="22">
        <v>3943323</v>
      </c>
      <c r="E537" s="22">
        <v>2018575</v>
      </c>
      <c r="F537" s="22">
        <v>1924748</v>
      </c>
      <c r="G537" s="22">
        <v>2892155</v>
      </c>
      <c r="H537" s="22">
        <v>1413297</v>
      </c>
      <c r="I537" s="22">
        <v>1045585</v>
      </c>
      <c r="J537" s="22">
        <v>367712</v>
      </c>
      <c r="K537" s="22">
        <v>28308</v>
      </c>
      <c r="L537" s="22">
        <v>23029</v>
      </c>
      <c r="M537" s="22">
        <v>46157</v>
      </c>
      <c r="N537" s="22">
        <v>2046051</v>
      </c>
      <c r="O537" s="22">
        <v>1713405</v>
      </c>
      <c r="P537" s="22">
        <v>87522</v>
      </c>
      <c r="Q537" s="22">
        <v>11446</v>
      </c>
      <c r="R537" s="22">
        <v>1268</v>
      </c>
      <c r="S537" s="22">
        <v>19560</v>
      </c>
      <c r="T537" s="22">
        <v>811501</v>
      </c>
      <c r="U537" s="22">
        <v>517425</v>
      </c>
      <c r="V537" s="22">
        <v>558090</v>
      </c>
      <c r="W537" s="22">
        <v>2249130</v>
      </c>
      <c r="X537" s="22">
        <v>1068243</v>
      </c>
      <c r="Y537" s="22">
        <v>542669</v>
      </c>
      <c r="Z537" s="22">
        <f t="shared" si="8"/>
        <v>73.343091600662689</v>
      </c>
    </row>
    <row r="538" spans="1:26" x14ac:dyDescent="0.3">
      <c r="A538" s="22">
        <v>537</v>
      </c>
      <c r="B538" s="22" t="s">
        <v>578</v>
      </c>
      <c r="C538" s="22" t="s">
        <v>584</v>
      </c>
      <c r="D538" s="22">
        <v>5296741</v>
      </c>
      <c r="E538" s="22">
        <v>2701008</v>
      </c>
      <c r="F538" s="22">
        <v>2595733</v>
      </c>
      <c r="G538" s="22">
        <v>3538028</v>
      </c>
      <c r="H538" s="22">
        <v>2196078</v>
      </c>
      <c r="I538" s="22">
        <v>1488916</v>
      </c>
      <c r="J538" s="22">
        <v>707162</v>
      </c>
      <c r="K538" s="22">
        <v>270925</v>
      </c>
      <c r="L538" s="22">
        <v>349032</v>
      </c>
      <c r="M538" s="22">
        <v>73387</v>
      </c>
      <c r="N538" s="22">
        <v>4458858</v>
      </c>
      <c r="O538" s="22">
        <v>617518</v>
      </c>
      <c r="P538" s="22">
        <v>144037</v>
      </c>
      <c r="Q538" s="22">
        <v>8062</v>
      </c>
      <c r="R538" s="22">
        <v>2041</v>
      </c>
      <c r="S538" s="22">
        <v>3536</v>
      </c>
      <c r="T538" s="22">
        <v>821821</v>
      </c>
      <c r="U538" s="22">
        <v>598940</v>
      </c>
      <c r="V538" s="22">
        <v>740896</v>
      </c>
      <c r="W538" s="22">
        <v>2966988</v>
      </c>
      <c r="X538" s="22">
        <v>1455864</v>
      </c>
      <c r="Y538" s="22">
        <v>738037</v>
      </c>
      <c r="Z538" s="22">
        <f t="shared" si="8"/>
        <v>66.796318717490621</v>
      </c>
    </row>
    <row r="539" spans="1:26" x14ac:dyDescent="0.3">
      <c r="A539" s="22">
        <v>538</v>
      </c>
      <c r="B539" s="22" t="s">
        <v>578</v>
      </c>
      <c r="C539" s="22" t="s">
        <v>585</v>
      </c>
      <c r="D539" s="22">
        <v>4053028</v>
      </c>
      <c r="E539" s="22">
        <v>2050386</v>
      </c>
      <c r="F539" s="22">
        <v>2002642</v>
      </c>
      <c r="G539" s="22">
        <v>1940646</v>
      </c>
      <c r="H539" s="22">
        <v>2082501</v>
      </c>
      <c r="I539" s="22">
        <v>1140067</v>
      </c>
      <c r="J539" s="22">
        <v>942434</v>
      </c>
      <c r="K539" s="22">
        <v>569142</v>
      </c>
      <c r="L539" s="22">
        <v>931084</v>
      </c>
      <c r="M539" s="22">
        <v>57846</v>
      </c>
      <c r="N539" s="22">
        <v>3673456</v>
      </c>
      <c r="O539" s="22">
        <v>334172</v>
      </c>
      <c r="P539" s="22">
        <v>21345</v>
      </c>
      <c r="Q539" s="22">
        <v>658</v>
      </c>
      <c r="R539" s="22">
        <v>290</v>
      </c>
      <c r="S539" s="22">
        <v>388</v>
      </c>
      <c r="T539" s="22">
        <v>308575</v>
      </c>
      <c r="U539" s="22">
        <v>169083</v>
      </c>
      <c r="V539" s="22">
        <v>98227</v>
      </c>
      <c r="W539" s="22">
        <v>2360874</v>
      </c>
      <c r="X539" s="22">
        <v>1027525</v>
      </c>
      <c r="Y539" s="22">
        <v>637430</v>
      </c>
      <c r="Z539" s="22">
        <f t="shared" si="8"/>
        <v>47.881386459703705</v>
      </c>
    </row>
    <row r="540" spans="1:26" x14ac:dyDescent="0.3">
      <c r="A540" s="22">
        <v>539</v>
      </c>
      <c r="B540" s="22" t="s">
        <v>578</v>
      </c>
      <c r="C540" s="22" t="s">
        <v>586</v>
      </c>
      <c r="D540" s="22">
        <v>3488809</v>
      </c>
      <c r="E540" s="22">
        <v>1759772</v>
      </c>
      <c r="F540" s="22">
        <v>1729037</v>
      </c>
      <c r="G540" s="22">
        <v>2001019</v>
      </c>
      <c r="H540" s="22">
        <v>1741693</v>
      </c>
      <c r="I540" s="22">
        <v>976428</v>
      </c>
      <c r="J540" s="22">
        <v>765265</v>
      </c>
      <c r="K540" s="22">
        <v>325224</v>
      </c>
      <c r="L540" s="22">
        <v>863131</v>
      </c>
      <c r="M540" s="22">
        <v>45124</v>
      </c>
      <c r="N540" s="22">
        <v>3249231</v>
      </c>
      <c r="O540" s="22">
        <v>188646</v>
      </c>
      <c r="P540" s="22">
        <v>35025</v>
      </c>
      <c r="Q540" s="22">
        <v>937</v>
      </c>
      <c r="R540" s="22">
        <v>241</v>
      </c>
      <c r="S540" s="22">
        <v>250</v>
      </c>
      <c r="T540" s="22">
        <v>367424</v>
      </c>
      <c r="U540" s="22">
        <v>238695</v>
      </c>
      <c r="V540" s="22">
        <v>196134</v>
      </c>
      <c r="W540" s="22">
        <v>1932349</v>
      </c>
      <c r="X540" s="22">
        <v>897137</v>
      </c>
      <c r="Y540" s="22">
        <v>651748</v>
      </c>
      <c r="Z540" s="22">
        <f t="shared" si="8"/>
        <v>57.355361098873573</v>
      </c>
    </row>
    <row r="541" spans="1:26" x14ac:dyDescent="0.3">
      <c r="A541" s="22">
        <v>540</v>
      </c>
      <c r="B541" s="22" t="s">
        <v>578</v>
      </c>
      <c r="C541" s="22" t="s">
        <v>587</v>
      </c>
      <c r="D541" s="22">
        <v>3512576</v>
      </c>
      <c r="E541" s="22">
        <v>1759281</v>
      </c>
      <c r="F541" s="22">
        <v>1753295</v>
      </c>
      <c r="G541" s="22">
        <v>2065023</v>
      </c>
      <c r="H541" s="22">
        <v>1705655</v>
      </c>
      <c r="I541" s="22">
        <v>960926</v>
      </c>
      <c r="J541" s="22">
        <v>744729</v>
      </c>
      <c r="K541" s="22">
        <v>401646</v>
      </c>
      <c r="L541" s="22">
        <v>758092</v>
      </c>
      <c r="M541" s="22">
        <v>43550</v>
      </c>
      <c r="N541" s="22">
        <v>3273755</v>
      </c>
      <c r="O541" s="22">
        <v>197333</v>
      </c>
      <c r="P541" s="22">
        <v>31377</v>
      </c>
      <c r="Q541" s="22">
        <v>1453</v>
      </c>
      <c r="R541" s="22">
        <v>253</v>
      </c>
      <c r="S541" s="22">
        <v>569</v>
      </c>
      <c r="T541" s="22">
        <v>430242</v>
      </c>
      <c r="U541" s="22">
        <v>279234</v>
      </c>
      <c r="V541" s="22">
        <v>248942</v>
      </c>
      <c r="W541" s="22">
        <v>1891954</v>
      </c>
      <c r="X541" s="22">
        <v>941452</v>
      </c>
      <c r="Y541" s="22">
        <v>664872</v>
      </c>
      <c r="Z541" s="22">
        <f t="shared" si="8"/>
        <v>58.789418364186282</v>
      </c>
    </row>
    <row r="542" spans="1:26" x14ac:dyDescent="0.3">
      <c r="A542" s="22">
        <v>541</v>
      </c>
      <c r="B542" s="22" t="s">
        <v>578</v>
      </c>
      <c r="C542" s="22" t="s">
        <v>588</v>
      </c>
      <c r="D542" s="22">
        <v>2797370</v>
      </c>
      <c r="E542" s="22">
        <v>1390988</v>
      </c>
      <c r="F542" s="22">
        <v>1406382</v>
      </c>
      <c r="G542" s="22">
        <v>1630234</v>
      </c>
      <c r="H542" s="22">
        <v>1410062</v>
      </c>
      <c r="I542" s="22">
        <v>802906</v>
      </c>
      <c r="J542" s="22">
        <v>607156</v>
      </c>
      <c r="K542" s="22">
        <v>224972</v>
      </c>
      <c r="L542" s="22">
        <v>804537</v>
      </c>
      <c r="M542" s="22">
        <v>19799</v>
      </c>
      <c r="N542" s="22">
        <v>2595321</v>
      </c>
      <c r="O542" s="22">
        <v>158887</v>
      </c>
      <c r="P542" s="22">
        <v>33463</v>
      </c>
      <c r="Q542" s="22">
        <v>655</v>
      </c>
      <c r="R542" s="22">
        <v>217</v>
      </c>
      <c r="S542" s="22">
        <v>459</v>
      </c>
      <c r="T542" s="22">
        <v>238811</v>
      </c>
      <c r="U542" s="22">
        <v>154774</v>
      </c>
      <c r="V542" s="22">
        <v>160804</v>
      </c>
      <c r="W542" s="22">
        <v>1530602</v>
      </c>
      <c r="X542" s="22">
        <v>774583</v>
      </c>
      <c r="Y542" s="22">
        <v>477955</v>
      </c>
      <c r="Z542" s="22">
        <f t="shared" si="8"/>
        <v>58.277381969492772</v>
      </c>
    </row>
    <row r="543" spans="1:26" x14ac:dyDescent="0.3">
      <c r="A543" s="22">
        <v>542</v>
      </c>
      <c r="B543" s="22" t="s">
        <v>578</v>
      </c>
      <c r="C543" s="22" t="s">
        <v>589</v>
      </c>
      <c r="D543" s="22">
        <v>2703114</v>
      </c>
      <c r="E543" s="22">
        <v>1341738</v>
      </c>
      <c r="F543" s="22">
        <v>1361376</v>
      </c>
      <c r="G543" s="22">
        <v>1495381</v>
      </c>
      <c r="H543" s="22">
        <v>1290288</v>
      </c>
      <c r="I543" s="22">
        <v>766483</v>
      </c>
      <c r="J543" s="22">
        <v>523805</v>
      </c>
      <c r="K543" s="22">
        <v>165317</v>
      </c>
      <c r="L543" s="22">
        <v>700833</v>
      </c>
      <c r="M543" s="22">
        <v>34479</v>
      </c>
      <c r="N543" s="22">
        <v>2666950</v>
      </c>
      <c r="O543" s="22">
        <v>9025</v>
      </c>
      <c r="P543" s="22">
        <v>18879</v>
      </c>
      <c r="Q543" s="22">
        <v>193</v>
      </c>
      <c r="R543" s="22">
        <v>77</v>
      </c>
      <c r="S543" s="22">
        <v>160</v>
      </c>
      <c r="T543" s="22">
        <v>251521</v>
      </c>
      <c r="U543" s="22">
        <v>146721</v>
      </c>
      <c r="V543" s="22">
        <v>121213</v>
      </c>
      <c r="W543" s="22">
        <v>1423119</v>
      </c>
      <c r="X543" s="22">
        <v>747385</v>
      </c>
      <c r="Y543" s="22">
        <v>528736</v>
      </c>
      <c r="Z543" s="22">
        <f t="shared" si="8"/>
        <v>55.320678299176429</v>
      </c>
    </row>
    <row r="544" spans="1:26" x14ac:dyDescent="0.3">
      <c r="A544" s="22">
        <v>543</v>
      </c>
      <c r="B544" s="22" t="s">
        <v>578</v>
      </c>
      <c r="C544" s="22" t="s">
        <v>590</v>
      </c>
      <c r="D544" s="22">
        <v>2344474</v>
      </c>
      <c r="E544" s="22">
        <v>1161477</v>
      </c>
      <c r="F544" s="22">
        <v>1182997</v>
      </c>
      <c r="G544" s="22">
        <v>1238388</v>
      </c>
      <c r="H544" s="22">
        <v>1157962</v>
      </c>
      <c r="I544" s="22">
        <v>679289</v>
      </c>
      <c r="J544" s="22">
        <v>478673</v>
      </c>
      <c r="K544" s="22">
        <v>212285</v>
      </c>
      <c r="L544" s="22">
        <v>557254</v>
      </c>
      <c r="M544" s="22">
        <v>27469</v>
      </c>
      <c r="N544" s="22">
        <v>2299129</v>
      </c>
      <c r="O544" s="22">
        <v>16423</v>
      </c>
      <c r="P544" s="22">
        <v>17853</v>
      </c>
      <c r="Q544" s="22">
        <v>380</v>
      </c>
      <c r="R544" s="22">
        <v>114</v>
      </c>
      <c r="S544" s="22">
        <v>815</v>
      </c>
      <c r="T544" s="22">
        <v>186576</v>
      </c>
      <c r="U544" s="22">
        <v>115144</v>
      </c>
      <c r="V544" s="22">
        <v>103591</v>
      </c>
      <c r="W544" s="22">
        <v>1206366</v>
      </c>
      <c r="X544" s="22">
        <v>666394</v>
      </c>
      <c r="Y544" s="22">
        <v>451469</v>
      </c>
      <c r="Z544" s="22">
        <f t="shared" si="8"/>
        <v>52.821571064554355</v>
      </c>
    </row>
    <row r="545" spans="1:26" x14ac:dyDescent="0.3">
      <c r="A545" s="22">
        <v>544</v>
      </c>
      <c r="B545" s="22" t="s">
        <v>578</v>
      </c>
      <c r="C545" s="22" t="s">
        <v>591</v>
      </c>
      <c r="D545" s="22">
        <v>4290589</v>
      </c>
      <c r="E545" s="22">
        <v>2138910</v>
      </c>
      <c r="F545" s="22">
        <v>2151679</v>
      </c>
      <c r="G545" s="22">
        <v>2568249</v>
      </c>
      <c r="H545" s="22">
        <v>1889879</v>
      </c>
      <c r="I545" s="22">
        <v>1239064</v>
      </c>
      <c r="J545" s="22">
        <v>650815</v>
      </c>
      <c r="K545" s="22">
        <v>322164</v>
      </c>
      <c r="L545" s="22">
        <v>578949</v>
      </c>
      <c r="M545" s="22">
        <v>54545</v>
      </c>
      <c r="N545" s="22">
        <v>4105320</v>
      </c>
      <c r="O545" s="22">
        <v>86330</v>
      </c>
      <c r="P545" s="22">
        <v>77607</v>
      </c>
      <c r="Q545" s="22">
        <v>2301</v>
      </c>
      <c r="R545" s="22">
        <v>850</v>
      </c>
      <c r="S545" s="22">
        <v>2316</v>
      </c>
      <c r="T545" s="22">
        <v>541942</v>
      </c>
      <c r="U545" s="22">
        <v>329770</v>
      </c>
      <c r="V545" s="22">
        <v>289734</v>
      </c>
      <c r="W545" s="22">
        <v>2274553</v>
      </c>
      <c r="X545" s="22">
        <v>1245627</v>
      </c>
      <c r="Y545" s="22">
        <v>716066</v>
      </c>
      <c r="Z545" s="22">
        <f t="shared" si="8"/>
        <v>59.857725827386403</v>
      </c>
    </row>
    <row r="546" spans="1:26" x14ac:dyDescent="0.3">
      <c r="A546" s="22">
        <v>545</v>
      </c>
      <c r="B546" s="22" t="s">
        <v>578</v>
      </c>
      <c r="C546" s="22" t="s">
        <v>592</v>
      </c>
      <c r="D546" s="22">
        <v>5154296</v>
      </c>
      <c r="E546" s="22">
        <v>2569688</v>
      </c>
      <c r="F546" s="22">
        <v>2584608</v>
      </c>
      <c r="G546" s="22">
        <v>3288577</v>
      </c>
      <c r="H546" s="22">
        <v>2093681</v>
      </c>
      <c r="I546" s="22">
        <v>1545831</v>
      </c>
      <c r="J546" s="22">
        <v>547850</v>
      </c>
      <c r="K546" s="22">
        <v>160407</v>
      </c>
      <c r="L546" s="22">
        <v>1122046</v>
      </c>
      <c r="M546" s="22">
        <v>57853</v>
      </c>
      <c r="N546" s="22">
        <v>4983330</v>
      </c>
      <c r="O546" s="22">
        <v>77777</v>
      </c>
      <c r="P546" s="22">
        <v>77825</v>
      </c>
      <c r="Q546" s="22">
        <v>738</v>
      </c>
      <c r="R546" s="22">
        <v>413</v>
      </c>
      <c r="S546" s="22">
        <v>4149</v>
      </c>
      <c r="T546" s="22">
        <v>521562</v>
      </c>
      <c r="U546" s="22">
        <v>271809</v>
      </c>
      <c r="V546" s="22">
        <v>263023</v>
      </c>
      <c r="W546" s="22">
        <v>2724328</v>
      </c>
      <c r="X546" s="22">
        <v>1478954</v>
      </c>
      <c r="Y546" s="22">
        <v>948122</v>
      </c>
      <c r="Z546" s="22">
        <f t="shared" si="8"/>
        <v>63.802641524662143</v>
      </c>
    </row>
    <row r="547" spans="1:26" x14ac:dyDescent="0.3">
      <c r="A547" s="22">
        <v>546</v>
      </c>
      <c r="B547" s="22" t="s">
        <v>578</v>
      </c>
      <c r="C547" s="22" t="s">
        <v>593</v>
      </c>
      <c r="D547" s="22">
        <v>3936966</v>
      </c>
      <c r="E547" s="22">
        <v>1964918</v>
      </c>
      <c r="F547" s="22">
        <v>1972048</v>
      </c>
      <c r="G547" s="22">
        <v>2652389</v>
      </c>
      <c r="H547" s="22">
        <v>1773112</v>
      </c>
      <c r="I547" s="22">
        <v>1199338</v>
      </c>
      <c r="J547" s="22">
        <v>573774</v>
      </c>
      <c r="K547" s="22">
        <v>155275</v>
      </c>
      <c r="L547" s="22">
        <v>1061787</v>
      </c>
      <c r="M547" s="22">
        <v>33861</v>
      </c>
      <c r="N547" s="22">
        <v>3733191</v>
      </c>
      <c r="O547" s="22">
        <v>86142</v>
      </c>
      <c r="P547" s="22">
        <v>109120</v>
      </c>
      <c r="Q547" s="22">
        <v>288</v>
      </c>
      <c r="R547" s="22">
        <v>209</v>
      </c>
      <c r="S547" s="22">
        <v>1578</v>
      </c>
      <c r="T547" s="22">
        <v>415178</v>
      </c>
      <c r="U547" s="22">
        <v>215863</v>
      </c>
      <c r="V547" s="22">
        <v>207586</v>
      </c>
      <c r="W547" s="22">
        <v>2051513</v>
      </c>
      <c r="X547" s="22">
        <v>1127764</v>
      </c>
      <c r="Y547" s="22">
        <v>755533</v>
      </c>
      <c r="Z547" s="22">
        <f t="shared" si="8"/>
        <v>67.371397162180216</v>
      </c>
    </row>
    <row r="548" spans="1:26" x14ac:dyDescent="0.3">
      <c r="A548" s="22">
        <v>547</v>
      </c>
      <c r="B548" s="22" t="s">
        <v>578</v>
      </c>
      <c r="C548" s="22" t="s">
        <v>594</v>
      </c>
      <c r="D548" s="22">
        <v>4517398</v>
      </c>
      <c r="E548" s="22">
        <v>2267375</v>
      </c>
      <c r="F548" s="22">
        <v>2250023</v>
      </c>
      <c r="G548" s="22">
        <v>3009718</v>
      </c>
      <c r="H548" s="22">
        <v>2048880</v>
      </c>
      <c r="I548" s="22">
        <v>1327299</v>
      </c>
      <c r="J548" s="22">
        <v>721581</v>
      </c>
      <c r="K548" s="22">
        <v>150166</v>
      </c>
      <c r="L548" s="22">
        <v>1006976</v>
      </c>
      <c r="M548" s="22">
        <v>48444</v>
      </c>
      <c r="N548" s="22">
        <v>4023678</v>
      </c>
      <c r="O548" s="22">
        <v>307043</v>
      </c>
      <c r="P548" s="22">
        <v>145598</v>
      </c>
      <c r="Q548" s="22">
        <v>1393</v>
      </c>
      <c r="R548" s="22">
        <v>863</v>
      </c>
      <c r="S548" s="22">
        <v>6320</v>
      </c>
      <c r="T548" s="22">
        <v>531821</v>
      </c>
      <c r="U548" s="22">
        <v>312753</v>
      </c>
      <c r="V548" s="22">
        <v>328454</v>
      </c>
      <c r="W548" s="22">
        <v>2340943</v>
      </c>
      <c r="X548" s="22">
        <v>1284630</v>
      </c>
      <c r="Y548" s="22">
        <v>833959</v>
      </c>
      <c r="Z548" s="22">
        <f t="shared" si="8"/>
        <v>66.625035031228151</v>
      </c>
    </row>
    <row r="549" spans="1:26" x14ac:dyDescent="0.3">
      <c r="A549" s="22">
        <v>548</v>
      </c>
      <c r="B549" s="22" t="s">
        <v>578</v>
      </c>
      <c r="C549" s="22" t="s">
        <v>595</v>
      </c>
      <c r="D549" s="22">
        <v>4887813</v>
      </c>
      <c r="E549" s="22">
        <v>2440521</v>
      </c>
      <c r="F549" s="22">
        <v>2447292</v>
      </c>
      <c r="G549" s="22">
        <v>2960441</v>
      </c>
      <c r="H549" s="22">
        <v>2381624</v>
      </c>
      <c r="I549" s="22">
        <v>1442370</v>
      </c>
      <c r="J549" s="22">
        <v>939254</v>
      </c>
      <c r="K549" s="22">
        <v>302341</v>
      </c>
      <c r="L549" s="22">
        <v>1227956</v>
      </c>
      <c r="M549" s="22">
        <v>47436</v>
      </c>
      <c r="N549" s="22">
        <v>4217597</v>
      </c>
      <c r="O549" s="22">
        <v>559770</v>
      </c>
      <c r="P549" s="22">
        <v>89763</v>
      </c>
      <c r="Q549" s="22">
        <v>764</v>
      </c>
      <c r="R549" s="22">
        <v>323</v>
      </c>
      <c r="S549" s="22">
        <v>3282</v>
      </c>
      <c r="T549" s="22">
        <v>453446</v>
      </c>
      <c r="U549" s="22">
        <v>246580</v>
      </c>
      <c r="V549" s="22">
        <v>221924</v>
      </c>
      <c r="W549" s="22">
        <v>2583462</v>
      </c>
      <c r="X549" s="22">
        <v>1371811</v>
      </c>
      <c r="Y549" s="22">
        <v>928462</v>
      </c>
      <c r="Z549" s="22">
        <f t="shared" si="8"/>
        <v>60.567804046513238</v>
      </c>
    </row>
    <row r="550" spans="1:26" x14ac:dyDescent="0.3">
      <c r="A550" s="22">
        <v>549</v>
      </c>
      <c r="B550" s="22" t="s">
        <v>578</v>
      </c>
      <c r="C550" s="22" t="s">
        <v>596</v>
      </c>
      <c r="D550" s="22">
        <v>3397448</v>
      </c>
      <c r="E550" s="22">
        <v>1714764</v>
      </c>
      <c r="F550" s="22">
        <v>1682684</v>
      </c>
      <c r="G550" s="22">
        <v>1904435</v>
      </c>
      <c r="H550" s="22">
        <v>1700567</v>
      </c>
      <c r="I550" s="22">
        <v>991842</v>
      </c>
      <c r="J550" s="22">
        <v>708725</v>
      </c>
      <c r="K550" s="22">
        <v>280029</v>
      </c>
      <c r="L550" s="22">
        <v>889218</v>
      </c>
      <c r="M550" s="22">
        <v>42603</v>
      </c>
      <c r="N550" s="22">
        <v>3150195</v>
      </c>
      <c r="O550" s="22">
        <v>220654</v>
      </c>
      <c r="P550" s="22">
        <v>18775</v>
      </c>
      <c r="Q550" s="22">
        <v>266</v>
      </c>
      <c r="R550" s="22">
        <v>97</v>
      </c>
      <c r="S550" s="22">
        <v>204</v>
      </c>
      <c r="T550" s="22">
        <v>249034</v>
      </c>
      <c r="U550" s="22">
        <v>142026</v>
      </c>
      <c r="V550" s="22">
        <v>133627</v>
      </c>
      <c r="W550" s="22">
        <v>1832695</v>
      </c>
      <c r="X550" s="22">
        <v>917391</v>
      </c>
      <c r="Y550" s="22">
        <v>641707</v>
      </c>
      <c r="Z550" s="22">
        <f t="shared" si="8"/>
        <v>56.054868242280676</v>
      </c>
    </row>
    <row r="551" spans="1:26" x14ac:dyDescent="0.3">
      <c r="A551" s="22">
        <v>550</v>
      </c>
      <c r="B551" s="22" t="s">
        <v>578</v>
      </c>
      <c r="C551" s="22" t="s">
        <v>597</v>
      </c>
      <c r="D551" s="22">
        <v>2963557</v>
      </c>
      <c r="E551" s="22">
        <v>1492974</v>
      </c>
      <c r="F551" s="22">
        <v>1470583</v>
      </c>
      <c r="G551" s="22">
        <v>1832189</v>
      </c>
      <c r="H551" s="22">
        <v>1314561</v>
      </c>
      <c r="I551" s="22">
        <v>859880</v>
      </c>
      <c r="J551" s="22">
        <v>454681</v>
      </c>
      <c r="K551" s="22">
        <v>165513</v>
      </c>
      <c r="L551" s="22">
        <v>625262</v>
      </c>
      <c r="M551" s="22">
        <v>35403</v>
      </c>
      <c r="N551" s="22">
        <v>2639737</v>
      </c>
      <c r="O551" s="22">
        <v>288378</v>
      </c>
      <c r="P551" s="22">
        <v>26202</v>
      </c>
      <c r="Q551" s="22">
        <v>678</v>
      </c>
      <c r="R551" s="22">
        <v>239</v>
      </c>
      <c r="S551" s="22">
        <v>2610</v>
      </c>
      <c r="T551" s="22">
        <v>267243</v>
      </c>
      <c r="U551" s="22">
        <v>161031</v>
      </c>
      <c r="V551" s="22">
        <v>148394</v>
      </c>
      <c r="W551" s="22">
        <v>1574713</v>
      </c>
      <c r="X551" s="22">
        <v>840448</v>
      </c>
      <c r="Y551" s="22">
        <v>544022</v>
      </c>
      <c r="Z551" s="22">
        <f t="shared" si="8"/>
        <v>61.823983814045079</v>
      </c>
    </row>
    <row r="552" spans="1:26" x14ac:dyDescent="0.3">
      <c r="A552" s="22">
        <v>551</v>
      </c>
      <c r="B552" s="22" t="s">
        <v>578</v>
      </c>
      <c r="C552" s="22" t="s">
        <v>598</v>
      </c>
      <c r="D552" s="22">
        <v>2882469</v>
      </c>
      <c r="E552" s="22">
        <v>1451777</v>
      </c>
      <c r="F552" s="22">
        <v>1430692</v>
      </c>
      <c r="G552" s="22">
        <v>1716766</v>
      </c>
      <c r="H552" s="22">
        <v>1320404</v>
      </c>
      <c r="I552" s="22">
        <v>823886</v>
      </c>
      <c r="J552" s="22">
        <v>496518</v>
      </c>
      <c r="K552" s="22">
        <v>243607</v>
      </c>
      <c r="L552" s="22">
        <v>542455</v>
      </c>
      <c r="M552" s="22">
        <v>55824</v>
      </c>
      <c r="N552" s="22">
        <v>2391231</v>
      </c>
      <c r="O552" s="22">
        <v>454108</v>
      </c>
      <c r="P552" s="22">
        <v>23281</v>
      </c>
      <c r="Q552" s="22">
        <v>367</v>
      </c>
      <c r="R552" s="22">
        <v>105</v>
      </c>
      <c r="S552" s="22">
        <v>751</v>
      </c>
      <c r="T552" s="22">
        <v>258798</v>
      </c>
      <c r="U552" s="22">
        <v>140145</v>
      </c>
      <c r="V552" s="22">
        <v>116330</v>
      </c>
      <c r="W552" s="22">
        <v>1553667</v>
      </c>
      <c r="X552" s="22">
        <v>793583</v>
      </c>
      <c r="Y552" s="22">
        <v>530412</v>
      </c>
      <c r="Z552" s="22">
        <f t="shared" si="8"/>
        <v>59.558871231572653</v>
      </c>
    </row>
    <row r="553" spans="1:26" x14ac:dyDescent="0.3">
      <c r="A553" s="22">
        <v>552</v>
      </c>
      <c r="B553" s="22" t="s">
        <v>578</v>
      </c>
      <c r="C553" s="22" t="s">
        <v>599</v>
      </c>
      <c r="D553" s="22">
        <v>4053463</v>
      </c>
      <c r="E553" s="22">
        <v>2039227</v>
      </c>
      <c r="F553" s="22">
        <v>2014236</v>
      </c>
      <c r="G553" s="22">
        <v>2127161</v>
      </c>
      <c r="H553" s="22">
        <v>2029425</v>
      </c>
      <c r="I553" s="22">
        <v>1164122</v>
      </c>
      <c r="J553" s="22">
        <v>865303</v>
      </c>
      <c r="K553" s="22">
        <v>310954</v>
      </c>
      <c r="L553" s="22">
        <v>1037302</v>
      </c>
      <c r="M553" s="22">
        <v>60791</v>
      </c>
      <c r="N553" s="22">
        <v>3328380</v>
      </c>
      <c r="O553" s="22">
        <v>670737</v>
      </c>
      <c r="P553" s="22">
        <v>33165</v>
      </c>
      <c r="Q553" s="22">
        <v>737</v>
      </c>
      <c r="R553" s="22">
        <v>255</v>
      </c>
      <c r="S553" s="22">
        <v>2235</v>
      </c>
      <c r="T553" s="22">
        <v>271828</v>
      </c>
      <c r="U553" s="22">
        <v>152453</v>
      </c>
      <c r="V553" s="22">
        <v>115504</v>
      </c>
      <c r="W553" s="22">
        <v>2368684</v>
      </c>
      <c r="X553" s="22">
        <v>1053618</v>
      </c>
      <c r="Y553" s="22">
        <v>609027</v>
      </c>
      <c r="Z553" s="22">
        <f t="shared" si="8"/>
        <v>52.47762222080231</v>
      </c>
    </row>
    <row r="554" spans="1:26" x14ac:dyDescent="0.3">
      <c r="A554" s="22">
        <v>553</v>
      </c>
      <c r="B554" s="22" t="s">
        <v>578</v>
      </c>
      <c r="C554" s="22" t="s">
        <v>600</v>
      </c>
      <c r="D554" s="22">
        <v>4081148</v>
      </c>
      <c r="E554" s="22">
        <v>2064495</v>
      </c>
      <c r="F554" s="22">
        <v>2016653</v>
      </c>
      <c r="G554" s="22">
        <v>2310960</v>
      </c>
      <c r="H554" s="22">
        <v>2036166</v>
      </c>
      <c r="I554" s="22">
        <v>1208544</v>
      </c>
      <c r="J554" s="22">
        <v>827622</v>
      </c>
      <c r="K554" s="22">
        <v>413253</v>
      </c>
      <c r="L554" s="22">
        <v>879537</v>
      </c>
      <c r="M554" s="22">
        <v>105343</v>
      </c>
      <c r="N554" s="22">
        <v>3599372</v>
      </c>
      <c r="O554" s="22">
        <v>443456</v>
      </c>
      <c r="P554" s="22">
        <v>20463</v>
      </c>
      <c r="Q554" s="22">
        <v>932</v>
      </c>
      <c r="R554" s="22">
        <v>341</v>
      </c>
      <c r="S554" s="22">
        <v>1417</v>
      </c>
      <c r="T554" s="22">
        <v>331793</v>
      </c>
      <c r="U554" s="22">
        <v>162175</v>
      </c>
      <c r="V554" s="22">
        <v>144915</v>
      </c>
      <c r="W554" s="22">
        <v>2189396</v>
      </c>
      <c r="X554" s="22">
        <v>1104565</v>
      </c>
      <c r="Y554" s="22">
        <v>739612</v>
      </c>
      <c r="Z554" s="22">
        <f t="shared" si="8"/>
        <v>56.625243681434732</v>
      </c>
    </row>
    <row r="555" spans="1:26" x14ac:dyDescent="0.3">
      <c r="A555" s="22">
        <v>554</v>
      </c>
      <c r="B555" s="22" t="s">
        <v>578</v>
      </c>
      <c r="C555" s="22" t="s">
        <v>601</v>
      </c>
      <c r="D555" s="22">
        <v>4174064</v>
      </c>
      <c r="E555" s="22">
        <v>2090204</v>
      </c>
      <c r="F555" s="22">
        <v>2083860</v>
      </c>
      <c r="G555" s="22">
        <v>2667878</v>
      </c>
      <c r="H555" s="22">
        <v>1933357</v>
      </c>
      <c r="I555" s="22">
        <v>1202223</v>
      </c>
      <c r="J555" s="22">
        <v>731134</v>
      </c>
      <c r="K555" s="22">
        <v>434544</v>
      </c>
      <c r="L555" s="22">
        <v>748093</v>
      </c>
      <c r="M555" s="22">
        <v>57269</v>
      </c>
      <c r="N555" s="22">
        <v>3737588</v>
      </c>
      <c r="O555" s="22">
        <v>397870</v>
      </c>
      <c r="P555" s="22">
        <v>24129</v>
      </c>
      <c r="Q555" s="22">
        <v>867</v>
      </c>
      <c r="R555" s="22">
        <v>253</v>
      </c>
      <c r="S555" s="22">
        <v>1322</v>
      </c>
      <c r="T555" s="22">
        <v>548336</v>
      </c>
      <c r="U555" s="22">
        <v>265199</v>
      </c>
      <c r="V555" s="22">
        <v>246409</v>
      </c>
      <c r="W555" s="22">
        <v>2148179</v>
      </c>
      <c r="X555" s="22">
        <v>1159053</v>
      </c>
      <c r="Y555" s="22">
        <v>807430</v>
      </c>
      <c r="Z555" s="22">
        <f t="shared" si="8"/>
        <v>63.915598802509976</v>
      </c>
    </row>
    <row r="556" spans="1:26" x14ac:dyDescent="0.3">
      <c r="A556" s="22">
        <v>555</v>
      </c>
      <c r="B556" s="22" t="s">
        <v>602</v>
      </c>
      <c r="C556" s="22" t="s">
        <v>603</v>
      </c>
      <c r="D556" s="22">
        <v>4779661</v>
      </c>
      <c r="E556" s="22">
        <v>2423063</v>
      </c>
      <c r="F556" s="22">
        <v>2356598</v>
      </c>
      <c r="G556" s="22">
        <v>3052032</v>
      </c>
      <c r="H556" s="22">
        <v>2105668</v>
      </c>
      <c r="I556" s="22">
        <v>1372422</v>
      </c>
      <c r="J556" s="22">
        <v>733246</v>
      </c>
      <c r="K556" s="22">
        <v>711980</v>
      </c>
      <c r="L556" s="22">
        <v>649517</v>
      </c>
      <c r="M556" s="22">
        <v>60342</v>
      </c>
      <c r="N556" s="22">
        <v>4038331</v>
      </c>
      <c r="O556" s="22">
        <v>528412</v>
      </c>
      <c r="P556" s="22">
        <v>18418</v>
      </c>
      <c r="Q556" s="22">
        <v>2037</v>
      </c>
      <c r="R556" s="22">
        <v>1086</v>
      </c>
      <c r="S556" s="22">
        <v>178310</v>
      </c>
      <c r="T556" s="22">
        <v>532584</v>
      </c>
      <c r="U556" s="22">
        <v>279583</v>
      </c>
      <c r="V556" s="22">
        <v>201884</v>
      </c>
      <c r="W556" s="22">
        <v>2669348</v>
      </c>
      <c r="X556" s="22">
        <v>1251116</v>
      </c>
      <c r="Y556" s="22">
        <v>857143</v>
      </c>
      <c r="Z556" s="22">
        <f t="shared" si="8"/>
        <v>63.854570439200607</v>
      </c>
    </row>
    <row r="557" spans="1:26" x14ac:dyDescent="0.3">
      <c r="A557" s="22">
        <v>556</v>
      </c>
      <c r="B557" s="22" t="s">
        <v>602</v>
      </c>
      <c r="C557" s="22" t="s">
        <v>604</v>
      </c>
      <c r="D557" s="22">
        <v>1889752</v>
      </c>
      <c r="E557" s="22">
        <v>950111</v>
      </c>
      <c r="F557" s="22">
        <v>939641</v>
      </c>
      <c r="G557" s="22">
        <v>1113412</v>
      </c>
      <c r="H557" s="22">
        <v>818081</v>
      </c>
      <c r="I557" s="22">
        <v>511575</v>
      </c>
      <c r="J557" s="22">
        <v>306506</v>
      </c>
      <c r="K557" s="22">
        <v>196199</v>
      </c>
      <c r="L557" s="22">
        <v>303243</v>
      </c>
      <c r="M557" s="22">
        <v>44797</v>
      </c>
      <c r="N557" s="22">
        <v>1634229</v>
      </c>
      <c r="O557" s="22">
        <v>219991</v>
      </c>
      <c r="P557" s="22">
        <v>3433</v>
      </c>
      <c r="Q557" s="22">
        <v>443</v>
      </c>
      <c r="R557" s="22">
        <v>412</v>
      </c>
      <c r="S557" s="22">
        <v>25198</v>
      </c>
      <c r="T557" s="22">
        <v>171505</v>
      </c>
      <c r="U557" s="22">
        <v>115095</v>
      </c>
      <c r="V557" s="22">
        <v>82319</v>
      </c>
      <c r="W557" s="22">
        <v>1123443</v>
      </c>
      <c r="X557" s="22">
        <v>465706</v>
      </c>
      <c r="Y557" s="22">
        <v>299774</v>
      </c>
      <c r="Z557" s="22">
        <f t="shared" si="8"/>
        <v>58.918418924811299</v>
      </c>
    </row>
    <row r="558" spans="1:26" x14ac:dyDescent="0.3">
      <c r="A558" s="22">
        <v>557</v>
      </c>
      <c r="B558" s="22" t="s">
        <v>602</v>
      </c>
      <c r="C558" s="22" t="s">
        <v>460</v>
      </c>
      <c r="D558" s="22">
        <v>2177331</v>
      </c>
      <c r="E558" s="22">
        <v>1111022</v>
      </c>
      <c r="F558" s="22">
        <v>1066309</v>
      </c>
      <c r="G558" s="22">
        <v>1248268</v>
      </c>
      <c r="H558" s="22">
        <v>927722</v>
      </c>
      <c r="I558" s="22">
        <v>580111</v>
      </c>
      <c r="J558" s="22">
        <v>347611</v>
      </c>
      <c r="K558" s="22">
        <v>262217</v>
      </c>
      <c r="L558" s="22">
        <v>351600</v>
      </c>
      <c r="M558" s="22">
        <v>25379</v>
      </c>
      <c r="N558" s="22">
        <v>1786830</v>
      </c>
      <c r="O558" s="22">
        <v>369588</v>
      </c>
      <c r="P558" s="22">
        <v>2433</v>
      </c>
      <c r="Q558" s="22">
        <v>558</v>
      </c>
      <c r="R558" s="22">
        <v>374</v>
      </c>
      <c r="S558" s="22">
        <v>8665</v>
      </c>
      <c r="T558" s="22">
        <v>182756</v>
      </c>
      <c r="U558" s="22">
        <v>129109</v>
      </c>
      <c r="V558" s="22">
        <v>96990</v>
      </c>
      <c r="W558" s="22">
        <v>1295274</v>
      </c>
      <c r="X558" s="22">
        <v>527085</v>
      </c>
      <c r="Y558" s="22">
        <v>353549</v>
      </c>
      <c r="Z558" s="22">
        <f t="shared" si="8"/>
        <v>57.330190035414915</v>
      </c>
    </row>
    <row r="559" spans="1:26" x14ac:dyDescent="0.3">
      <c r="A559" s="22">
        <v>558</v>
      </c>
      <c r="B559" s="22" t="s">
        <v>602</v>
      </c>
      <c r="C559" s="22" t="s">
        <v>605</v>
      </c>
      <c r="D559" s="22">
        <v>1703300</v>
      </c>
      <c r="E559" s="22">
        <v>870665</v>
      </c>
      <c r="F559" s="22">
        <v>832635</v>
      </c>
      <c r="G559" s="22">
        <v>1042673</v>
      </c>
      <c r="H559" s="22">
        <v>702608</v>
      </c>
      <c r="I559" s="22">
        <v>459050</v>
      </c>
      <c r="J559" s="22">
        <v>243558</v>
      </c>
      <c r="K559" s="22">
        <v>141302</v>
      </c>
      <c r="L559" s="22">
        <v>280091</v>
      </c>
      <c r="M559" s="22">
        <v>18095</v>
      </c>
      <c r="N559" s="22">
        <v>1289709</v>
      </c>
      <c r="O559" s="22">
        <v>335184</v>
      </c>
      <c r="P559" s="22">
        <v>35438</v>
      </c>
      <c r="Q559" s="22">
        <v>1145</v>
      </c>
      <c r="R559" s="22">
        <v>30453</v>
      </c>
      <c r="S559" s="22">
        <v>680</v>
      </c>
      <c r="T559" s="22">
        <v>181076</v>
      </c>
      <c r="U559" s="22">
        <v>105347</v>
      </c>
      <c r="V559" s="22">
        <v>54900</v>
      </c>
      <c r="W559" s="22">
        <v>1018195</v>
      </c>
      <c r="X559" s="22">
        <v>397120</v>
      </c>
      <c r="Y559" s="22">
        <v>287271</v>
      </c>
      <c r="Z559" s="22">
        <f t="shared" si="8"/>
        <v>61.214877003463862</v>
      </c>
    </row>
    <row r="560" spans="1:26" x14ac:dyDescent="0.3">
      <c r="A560" s="22">
        <v>559</v>
      </c>
      <c r="B560" s="22" t="s">
        <v>602</v>
      </c>
      <c r="C560" s="22" t="s">
        <v>606</v>
      </c>
      <c r="D560" s="22">
        <v>1928812</v>
      </c>
      <c r="E560" s="22">
        <v>964511</v>
      </c>
      <c r="F560" s="22">
        <v>964301</v>
      </c>
      <c r="G560" s="22">
        <v>979769</v>
      </c>
      <c r="H560" s="22">
        <v>903413</v>
      </c>
      <c r="I560" s="22">
        <v>530373</v>
      </c>
      <c r="J560" s="22">
        <v>373040</v>
      </c>
      <c r="K560" s="22">
        <v>245299</v>
      </c>
      <c r="L560" s="22">
        <v>383526</v>
      </c>
      <c r="M560" s="22">
        <v>19095</v>
      </c>
      <c r="N560" s="22">
        <v>1634062</v>
      </c>
      <c r="O560" s="22">
        <v>272022</v>
      </c>
      <c r="P560" s="22">
        <v>10394</v>
      </c>
      <c r="Q560" s="22">
        <v>538</v>
      </c>
      <c r="R560" s="22">
        <v>2265</v>
      </c>
      <c r="S560" s="22">
        <v>4156</v>
      </c>
      <c r="T560" s="22">
        <v>153346</v>
      </c>
      <c r="U560" s="22">
        <v>82082</v>
      </c>
      <c r="V560" s="22">
        <v>50463</v>
      </c>
      <c r="W560" s="22">
        <v>1196670</v>
      </c>
      <c r="X560" s="22">
        <v>465173</v>
      </c>
      <c r="Y560" s="22">
        <v>265810</v>
      </c>
      <c r="Z560" s="22">
        <f t="shared" si="8"/>
        <v>50.796500643919678</v>
      </c>
    </row>
    <row r="561" spans="1:26" x14ac:dyDescent="0.3">
      <c r="A561" s="22">
        <v>560</v>
      </c>
      <c r="B561" s="22" t="s">
        <v>602</v>
      </c>
      <c r="C561" s="22" t="s">
        <v>607</v>
      </c>
      <c r="D561" s="22">
        <v>1389920</v>
      </c>
      <c r="E561" s="22">
        <v>699926</v>
      </c>
      <c r="F561" s="22">
        <v>689994</v>
      </c>
      <c r="G561" s="22">
        <v>809085</v>
      </c>
      <c r="H561" s="22">
        <v>654766</v>
      </c>
      <c r="I561" s="22">
        <v>387974</v>
      </c>
      <c r="J561" s="22">
        <v>266792</v>
      </c>
      <c r="K561" s="22">
        <v>163413</v>
      </c>
      <c r="L561" s="22">
        <v>273016</v>
      </c>
      <c r="M561" s="22">
        <v>18794</v>
      </c>
      <c r="N561" s="22">
        <v>1218024</v>
      </c>
      <c r="O561" s="22">
        <v>161770</v>
      </c>
      <c r="P561" s="22">
        <v>4081</v>
      </c>
      <c r="Q561" s="22">
        <v>296</v>
      </c>
      <c r="R561" s="22">
        <v>85</v>
      </c>
      <c r="S561" s="22">
        <v>2898</v>
      </c>
      <c r="T561" s="22">
        <v>113028</v>
      </c>
      <c r="U561" s="22">
        <v>72243</v>
      </c>
      <c r="V561" s="22">
        <v>43967</v>
      </c>
      <c r="W561" s="22">
        <v>855430</v>
      </c>
      <c r="X561" s="22">
        <v>330393</v>
      </c>
      <c r="Y561" s="22">
        <v>202984</v>
      </c>
      <c r="Z561" s="22">
        <f t="shared" si="8"/>
        <v>58.210904224703583</v>
      </c>
    </row>
    <row r="562" spans="1:26" x14ac:dyDescent="0.3">
      <c r="A562" s="22">
        <v>561</v>
      </c>
      <c r="B562" s="22" t="s">
        <v>602</v>
      </c>
      <c r="C562" s="22" t="s">
        <v>608</v>
      </c>
      <c r="D562" s="22">
        <v>1064570</v>
      </c>
      <c r="E562" s="22">
        <v>537147</v>
      </c>
      <c r="F562" s="22">
        <v>527423</v>
      </c>
      <c r="G562" s="22">
        <v>700177</v>
      </c>
      <c r="H562" s="22">
        <v>495722</v>
      </c>
      <c r="I562" s="22">
        <v>310412</v>
      </c>
      <c r="J562" s="22">
        <v>185310</v>
      </c>
      <c r="K562" s="22">
        <v>127441</v>
      </c>
      <c r="L562" s="22">
        <v>200310</v>
      </c>
      <c r="M562" s="22">
        <v>15485</v>
      </c>
      <c r="N562" s="22">
        <v>907750</v>
      </c>
      <c r="O562" s="22">
        <v>143665</v>
      </c>
      <c r="P562" s="22">
        <v>3432</v>
      </c>
      <c r="Q562" s="22">
        <v>231</v>
      </c>
      <c r="R562" s="22">
        <v>79</v>
      </c>
      <c r="S562" s="22">
        <v>5993</v>
      </c>
      <c r="T562" s="22">
        <v>105150</v>
      </c>
      <c r="U562" s="22">
        <v>63816</v>
      </c>
      <c r="V562" s="22">
        <v>42053</v>
      </c>
      <c r="W562" s="22">
        <v>601578</v>
      </c>
      <c r="X562" s="22">
        <v>279069</v>
      </c>
      <c r="Y562" s="22">
        <v>183409</v>
      </c>
      <c r="Z562" s="22">
        <f t="shared" si="8"/>
        <v>65.770874625435624</v>
      </c>
    </row>
    <row r="563" spans="1:26" x14ac:dyDescent="0.3">
      <c r="A563" s="22">
        <v>562</v>
      </c>
      <c r="B563" s="22" t="s">
        <v>602</v>
      </c>
      <c r="C563" s="22" t="s">
        <v>609</v>
      </c>
      <c r="D563" s="22">
        <v>1847023</v>
      </c>
      <c r="E563" s="22">
        <v>937206</v>
      </c>
      <c r="F563" s="22">
        <v>909817</v>
      </c>
      <c r="G563" s="22">
        <v>1301664</v>
      </c>
      <c r="H563" s="22">
        <v>784833</v>
      </c>
      <c r="I563" s="22">
        <v>543776</v>
      </c>
      <c r="J563" s="22">
        <v>241057</v>
      </c>
      <c r="K563" s="22">
        <v>164279</v>
      </c>
      <c r="L563" s="22">
        <v>207642</v>
      </c>
      <c r="M563" s="22">
        <v>16463</v>
      </c>
      <c r="N563" s="22">
        <v>1390020</v>
      </c>
      <c r="O563" s="22">
        <v>386834</v>
      </c>
      <c r="P563" s="22">
        <v>28747</v>
      </c>
      <c r="Q563" s="22">
        <v>1486</v>
      </c>
      <c r="R563" s="22">
        <v>715</v>
      </c>
      <c r="S563" s="22">
        <v>29037</v>
      </c>
      <c r="T563" s="22">
        <v>227113</v>
      </c>
      <c r="U563" s="22">
        <v>143453</v>
      </c>
      <c r="V563" s="22">
        <v>137768</v>
      </c>
      <c r="W563" s="22">
        <v>1017935</v>
      </c>
      <c r="X563" s="22">
        <v>505688</v>
      </c>
      <c r="Y563" s="22">
        <v>322577</v>
      </c>
      <c r="Z563" s="22">
        <f t="shared" si="8"/>
        <v>70.473621606227965</v>
      </c>
    </row>
    <row r="564" spans="1:26" x14ac:dyDescent="0.3">
      <c r="A564" s="22">
        <v>563</v>
      </c>
      <c r="B564" s="22" t="s">
        <v>602</v>
      </c>
      <c r="C564" s="22" t="s">
        <v>610</v>
      </c>
      <c r="D564" s="22">
        <v>1437169</v>
      </c>
      <c r="E564" s="22">
        <v>726256</v>
      </c>
      <c r="F564" s="22">
        <v>710913</v>
      </c>
      <c r="G564" s="22">
        <v>1081906</v>
      </c>
      <c r="H564" s="22">
        <v>608526</v>
      </c>
      <c r="I564" s="22">
        <v>430565</v>
      </c>
      <c r="J564" s="22">
        <v>177961</v>
      </c>
      <c r="K564" s="22">
        <v>111581</v>
      </c>
      <c r="L564" s="22">
        <v>116336</v>
      </c>
      <c r="M564" s="22">
        <v>9492</v>
      </c>
      <c r="N564" s="22">
        <v>1187306</v>
      </c>
      <c r="O564" s="22">
        <v>187974</v>
      </c>
      <c r="P564" s="22">
        <v>44530</v>
      </c>
      <c r="Q564" s="22">
        <v>305</v>
      </c>
      <c r="R564" s="22">
        <v>12804</v>
      </c>
      <c r="S564" s="22">
        <v>3624</v>
      </c>
      <c r="T564" s="22">
        <v>210270</v>
      </c>
      <c r="U564" s="22">
        <v>108521</v>
      </c>
      <c r="V564" s="22">
        <v>94767</v>
      </c>
      <c r="W564" s="22">
        <v>742281</v>
      </c>
      <c r="X564" s="22">
        <v>412649</v>
      </c>
      <c r="Y564" s="22">
        <v>281542</v>
      </c>
      <c r="Z564" s="22">
        <f t="shared" si="8"/>
        <v>75.280360208159237</v>
      </c>
    </row>
    <row r="565" spans="1:26" x14ac:dyDescent="0.3">
      <c r="A565" s="22">
        <v>564</v>
      </c>
      <c r="B565" s="22" t="s">
        <v>602</v>
      </c>
      <c r="C565" s="22" t="s">
        <v>611</v>
      </c>
      <c r="D565" s="22">
        <v>1597668</v>
      </c>
      <c r="E565" s="22">
        <v>819128</v>
      </c>
      <c r="F565" s="22">
        <v>778540</v>
      </c>
      <c r="G565" s="22">
        <v>1085443</v>
      </c>
      <c r="H565" s="22">
        <v>730066</v>
      </c>
      <c r="I565" s="22">
        <v>490731</v>
      </c>
      <c r="J565" s="22">
        <v>239335</v>
      </c>
      <c r="K565" s="22">
        <v>203055</v>
      </c>
      <c r="L565" s="22">
        <v>311263</v>
      </c>
      <c r="M565" s="22">
        <v>20217</v>
      </c>
      <c r="N565" s="22">
        <v>1281878</v>
      </c>
      <c r="O565" s="22">
        <v>297927</v>
      </c>
      <c r="P565" s="22">
        <v>2406</v>
      </c>
      <c r="Q565" s="22">
        <v>419</v>
      </c>
      <c r="R565" s="22">
        <v>68</v>
      </c>
      <c r="S565" s="22">
        <v>9834</v>
      </c>
      <c r="T565" s="22">
        <v>158442</v>
      </c>
      <c r="U565" s="22">
        <v>84357</v>
      </c>
      <c r="V565" s="22">
        <v>55310</v>
      </c>
      <c r="W565" s="22">
        <v>904453</v>
      </c>
      <c r="X565" s="22">
        <v>426094</v>
      </c>
      <c r="Y565" s="22">
        <v>266586</v>
      </c>
      <c r="Z565" s="22">
        <f t="shared" si="8"/>
        <v>67.93920889696733</v>
      </c>
    </row>
    <row r="566" spans="1:26" x14ac:dyDescent="0.3">
      <c r="A566" s="22">
        <v>565</v>
      </c>
      <c r="B566" s="22" t="s">
        <v>602</v>
      </c>
      <c r="C566" s="22" t="s">
        <v>612</v>
      </c>
      <c r="D566" s="22">
        <v>2452595</v>
      </c>
      <c r="E566" s="22">
        <v>1236954</v>
      </c>
      <c r="F566" s="22">
        <v>1215641</v>
      </c>
      <c r="G566" s="22">
        <v>1421621</v>
      </c>
      <c r="H566" s="22">
        <v>1116880</v>
      </c>
      <c r="I566" s="22">
        <v>703258</v>
      </c>
      <c r="J566" s="22">
        <v>413622</v>
      </c>
      <c r="K566" s="22">
        <v>258080</v>
      </c>
      <c r="L566" s="22">
        <v>406092</v>
      </c>
      <c r="M566" s="22">
        <v>22832</v>
      </c>
      <c r="N566" s="22">
        <v>2103633</v>
      </c>
      <c r="O566" s="22">
        <v>320834</v>
      </c>
      <c r="P566" s="22">
        <v>14014</v>
      </c>
      <c r="Q566" s="22">
        <v>1029</v>
      </c>
      <c r="R566" s="22">
        <v>284</v>
      </c>
      <c r="S566" s="22">
        <v>8044</v>
      </c>
      <c r="T566" s="22">
        <v>203139</v>
      </c>
      <c r="U566" s="22">
        <v>121453</v>
      </c>
      <c r="V566" s="22">
        <v>89475</v>
      </c>
      <c r="W566" s="22">
        <v>1487013</v>
      </c>
      <c r="X566" s="22">
        <v>617276</v>
      </c>
      <c r="Y566" s="22">
        <v>346905</v>
      </c>
      <c r="Z566" s="22">
        <f t="shared" si="8"/>
        <v>57.963952466673057</v>
      </c>
    </row>
    <row r="567" spans="1:26" x14ac:dyDescent="0.3">
      <c r="A567" s="22">
        <v>566</v>
      </c>
      <c r="B567" s="22" t="s">
        <v>602</v>
      </c>
      <c r="C567" s="22" t="s">
        <v>613</v>
      </c>
      <c r="D567" s="22">
        <v>1659456</v>
      </c>
      <c r="E567" s="22">
        <v>840843</v>
      </c>
      <c r="F567" s="22">
        <v>818613</v>
      </c>
      <c r="G567" s="22">
        <v>1087392</v>
      </c>
      <c r="H567" s="22">
        <v>856587</v>
      </c>
      <c r="I567" s="22">
        <v>513311</v>
      </c>
      <c r="J567" s="22">
        <v>343276</v>
      </c>
      <c r="K567" s="22">
        <v>286245</v>
      </c>
      <c r="L567" s="22">
        <v>294337</v>
      </c>
      <c r="M567" s="22">
        <v>26235</v>
      </c>
      <c r="N567" s="22">
        <v>1520553</v>
      </c>
      <c r="O567" s="22">
        <v>128751</v>
      </c>
      <c r="P567" s="22">
        <v>3175</v>
      </c>
      <c r="Q567" s="22">
        <v>322</v>
      </c>
      <c r="R567" s="22">
        <v>84</v>
      </c>
      <c r="S567" s="22">
        <v>3778</v>
      </c>
      <c r="T567" s="22">
        <v>217567</v>
      </c>
      <c r="U567" s="22">
        <v>132435</v>
      </c>
      <c r="V567" s="22">
        <v>75262</v>
      </c>
      <c r="W567" s="22">
        <v>891230</v>
      </c>
      <c r="X567" s="22">
        <v>460057</v>
      </c>
      <c r="Y567" s="22">
        <v>306412</v>
      </c>
      <c r="Z567" s="22">
        <f t="shared" si="8"/>
        <v>65.527016082378807</v>
      </c>
    </row>
    <row r="568" spans="1:26" x14ac:dyDescent="0.3">
      <c r="A568" s="22">
        <v>567</v>
      </c>
      <c r="B568" s="22" t="s">
        <v>602</v>
      </c>
      <c r="C568" s="22" t="s">
        <v>614</v>
      </c>
      <c r="D568" s="22">
        <v>1945497</v>
      </c>
      <c r="E568" s="22">
        <v>986400</v>
      </c>
      <c r="F568" s="22">
        <v>959097</v>
      </c>
      <c r="G568" s="22">
        <v>1308540</v>
      </c>
      <c r="H568" s="22">
        <v>875207</v>
      </c>
      <c r="I568" s="22">
        <v>585639</v>
      </c>
      <c r="J568" s="22">
        <v>289568</v>
      </c>
      <c r="K568" s="22">
        <v>230846</v>
      </c>
      <c r="L568" s="22">
        <v>295873</v>
      </c>
      <c r="M568" s="22">
        <v>31438</v>
      </c>
      <c r="N568" s="22">
        <v>1658465</v>
      </c>
      <c r="O568" s="22">
        <v>265805</v>
      </c>
      <c r="P568" s="22">
        <v>5420</v>
      </c>
      <c r="Q568" s="22">
        <v>307</v>
      </c>
      <c r="R568" s="22">
        <v>164</v>
      </c>
      <c r="S568" s="22">
        <v>6417</v>
      </c>
      <c r="T568" s="22">
        <v>269748</v>
      </c>
      <c r="U568" s="22">
        <v>154781</v>
      </c>
      <c r="V568" s="22">
        <v>123863</v>
      </c>
      <c r="W568" s="22">
        <v>1068518</v>
      </c>
      <c r="X568" s="22">
        <v>538551</v>
      </c>
      <c r="Y568" s="22">
        <v>336173</v>
      </c>
      <c r="Z568" s="22">
        <f t="shared" si="8"/>
        <v>67.25993409396159</v>
      </c>
    </row>
    <row r="569" spans="1:26" x14ac:dyDescent="0.3">
      <c r="A569" s="22">
        <v>568</v>
      </c>
      <c r="B569" s="22" t="s">
        <v>602</v>
      </c>
      <c r="C569" s="22" t="s">
        <v>615</v>
      </c>
      <c r="D569" s="22">
        <v>1752753</v>
      </c>
      <c r="E569" s="22">
        <v>877415</v>
      </c>
      <c r="F569" s="22">
        <v>875338</v>
      </c>
      <c r="G569" s="22">
        <v>1263016</v>
      </c>
      <c r="H569" s="22">
        <v>780598</v>
      </c>
      <c r="I569" s="22">
        <v>534487</v>
      </c>
      <c r="J569" s="22">
        <v>246111</v>
      </c>
      <c r="K569" s="22">
        <v>204493</v>
      </c>
      <c r="L569" s="22">
        <v>246464</v>
      </c>
      <c r="M569" s="22">
        <v>15087</v>
      </c>
      <c r="N569" s="22">
        <v>1479424</v>
      </c>
      <c r="O569" s="22">
        <v>234664</v>
      </c>
      <c r="P569" s="22">
        <v>26521</v>
      </c>
      <c r="Q569" s="22">
        <v>400</v>
      </c>
      <c r="R569" s="22">
        <v>120</v>
      </c>
      <c r="S569" s="22">
        <v>9234</v>
      </c>
      <c r="T569" s="22">
        <v>251095</v>
      </c>
      <c r="U569" s="22">
        <v>132138</v>
      </c>
      <c r="V569" s="22">
        <v>111753</v>
      </c>
      <c r="W569" s="22">
        <v>913150</v>
      </c>
      <c r="X569" s="22">
        <v>513297</v>
      </c>
      <c r="Y569" s="22">
        <v>325542</v>
      </c>
      <c r="Z569" s="22">
        <f t="shared" si="8"/>
        <v>72.058983781514002</v>
      </c>
    </row>
    <row r="570" spans="1:26" x14ac:dyDescent="0.3">
      <c r="A570" s="22">
        <v>569</v>
      </c>
      <c r="B570" s="22" t="s">
        <v>602</v>
      </c>
      <c r="C570" s="22" t="s">
        <v>616</v>
      </c>
      <c r="D570" s="22">
        <v>1177361</v>
      </c>
      <c r="E570" s="22">
        <v>562131</v>
      </c>
      <c r="F570" s="22">
        <v>615230</v>
      </c>
      <c r="G570" s="22">
        <v>926429</v>
      </c>
      <c r="H570" s="22">
        <v>513241</v>
      </c>
      <c r="I570" s="22">
        <v>335399</v>
      </c>
      <c r="J570" s="22">
        <v>177842</v>
      </c>
      <c r="K570" s="22">
        <v>63143</v>
      </c>
      <c r="L570" s="22">
        <v>63390</v>
      </c>
      <c r="M570" s="22">
        <v>10580</v>
      </c>
      <c r="N570" s="22">
        <v>1009179</v>
      </c>
      <c r="O570" s="22">
        <v>96740</v>
      </c>
      <c r="P570" s="22">
        <v>65838</v>
      </c>
      <c r="Q570" s="22">
        <v>232</v>
      </c>
      <c r="R570" s="22">
        <v>161</v>
      </c>
      <c r="S570" s="22">
        <v>4534</v>
      </c>
      <c r="T570" s="22">
        <v>178094</v>
      </c>
      <c r="U570" s="22">
        <v>109663</v>
      </c>
      <c r="V570" s="22">
        <v>107279</v>
      </c>
      <c r="W570" s="22">
        <v>559565</v>
      </c>
      <c r="X570" s="22">
        <v>340903</v>
      </c>
      <c r="Y570" s="22">
        <v>276234</v>
      </c>
      <c r="Z570" s="22">
        <f t="shared" si="8"/>
        <v>78.686910811552281</v>
      </c>
    </row>
    <row r="571" spans="1:26" x14ac:dyDescent="0.3">
      <c r="A571" s="22">
        <v>570</v>
      </c>
      <c r="B571" s="22" t="s">
        <v>602</v>
      </c>
      <c r="C571" s="22" t="s">
        <v>617</v>
      </c>
      <c r="D571" s="22">
        <v>1137961</v>
      </c>
      <c r="E571" s="22">
        <v>566622</v>
      </c>
      <c r="F571" s="22">
        <v>571339</v>
      </c>
      <c r="G571" s="22">
        <v>818345</v>
      </c>
      <c r="H571" s="22">
        <v>565774</v>
      </c>
      <c r="I571" s="22">
        <v>357889</v>
      </c>
      <c r="J571" s="22">
        <v>207885</v>
      </c>
      <c r="K571" s="22">
        <v>155392</v>
      </c>
      <c r="L571" s="22">
        <v>126600</v>
      </c>
      <c r="M571" s="22">
        <v>8873</v>
      </c>
      <c r="N571" s="22">
        <v>1004553</v>
      </c>
      <c r="O571" s="22">
        <v>101235</v>
      </c>
      <c r="P571" s="22">
        <v>26000</v>
      </c>
      <c r="Q571" s="22">
        <v>182</v>
      </c>
      <c r="R571" s="22">
        <v>109</v>
      </c>
      <c r="S571" s="22">
        <v>4710</v>
      </c>
      <c r="T571" s="22">
        <v>177585</v>
      </c>
      <c r="U571" s="22">
        <v>96470</v>
      </c>
      <c r="V571" s="22">
        <v>72420</v>
      </c>
      <c r="W571" s="22">
        <v>564994</v>
      </c>
      <c r="X571" s="22">
        <v>341380</v>
      </c>
      <c r="Y571" s="22">
        <v>230864</v>
      </c>
      <c r="Z571" s="22">
        <f t="shared" si="8"/>
        <v>71.913272950478969</v>
      </c>
    </row>
    <row r="572" spans="1:26" x14ac:dyDescent="0.3">
      <c r="A572" s="22">
        <v>571</v>
      </c>
      <c r="B572" s="22" t="s">
        <v>602</v>
      </c>
      <c r="C572" s="22" t="s">
        <v>618</v>
      </c>
      <c r="D572" s="22">
        <v>2678980</v>
      </c>
      <c r="E572" s="22">
        <v>1350594</v>
      </c>
      <c r="F572" s="22">
        <v>1328386</v>
      </c>
      <c r="G572" s="22">
        <v>1813391</v>
      </c>
      <c r="H572" s="22">
        <v>1354646</v>
      </c>
      <c r="I572" s="22">
        <v>837512</v>
      </c>
      <c r="J572" s="22">
        <v>517134</v>
      </c>
      <c r="K572" s="22">
        <v>505910</v>
      </c>
      <c r="L572" s="22">
        <v>352286</v>
      </c>
      <c r="M572" s="22">
        <v>54523</v>
      </c>
      <c r="N572" s="22">
        <v>2413812</v>
      </c>
      <c r="O572" s="22">
        <v>245923</v>
      </c>
      <c r="P572" s="22">
        <v>9130</v>
      </c>
      <c r="Q572" s="22">
        <v>477</v>
      </c>
      <c r="R572" s="22">
        <v>187</v>
      </c>
      <c r="S572" s="22">
        <v>5067</v>
      </c>
      <c r="T572" s="22">
        <v>423738</v>
      </c>
      <c r="U572" s="22">
        <v>213588</v>
      </c>
      <c r="V572" s="22">
        <v>143735</v>
      </c>
      <c r="W572" s="22">
        <v>1351461</v>
      </c>
      <c r="X572" s="22">
        <v>760936</v>
      </c>
      <c r="Y572" s="22">
        <v>564196</v>
      </c>
      <c r="Z572" s="22">
        <f t="shared" si="8"/>
        <v>67.689605745470288</v>
      </c>
    </row>
    <row r="573" spans="1:26" x14ac:dyDescent="0.3">
      <c r="A573" s="22">
        <v>572</v>
      </c>
      <c r="B573" s="22" t="s">
        <v>602</v>
      </c>
      <c r="C573" s="22" t="s">
        <v>619</v>
      </c>
      <c r="D573" s="22">
        <v>9621551</v>
      </c>
      <c r="E573" s="22">
        <v>5022661</v>
      </c>
      <c r="F573" s="22">
        <v>4598890</v>
      </c>
      <c r="G573" s="22">
        <v>7512276</v>
      </c>
      <c r="H573" s="22">
        <v>4246927</v>
      </c>
      <c r="I573" s="22">
        <v>3115361</v>
      </c>
      <c r="J573" s="22">
        <v>1131566</v>
      </c>
      <c r="K573" s="22">
        <v>95619</v>
      </c>
      <c r="L573" s="22">
        <v>97914</v>
      </c>
      <c r="M573" s="22">
        <v>108898</v>
      </c>
      <c r="N573" s="22">
        <v>7725070</v>
      </c>
      <c r="O573" s="22">
        <v>1248294</v>
      </c>
      <c r="P573" s="22">
        <v>504863</v>
      </c>
      <c r="Q573" s="22">
        <v>13254</v>
      </c>
      <c r="R573" s="22">
        <v>5531</v>
      </c>
      <c r="S573" s="22">
        <v>83090</v>
      </c>
      <c r="T573" s="22">
        <v>2018079</v>
      </c>
      <c r="U573" s="22">
        <v>1196965</v>
      </c>
      <c r="V573" s="22">
        <v>1733274</v>
      </c>
      <c r="W573" s="22">
        <v>5275666</v>
      </c>
      <c r="X573" s="22">
        <v>2909575</v>
      </c>
      <c r="Y573" s="22">
        <v>1424195</v>
      </c>
      <c r="Z573" s="22">
        <f t="shared" si="8"/>
        <v>78.077598923499963</v>
      </c>
    </row>
    <row r="574" spans="1:26" x14ac:dyDescent="0.3">
      <c r="A574" s="22">
        <v>573</v>
      </c>
      <c r="B574" s="22" t="s">
        <v>602</v>
      </c>
      <c r="C574" s="22" t="s">
        <v>620</v>
      </c>
      <c r="D574" s="22">
        <v>1805769</v>
      </c>
      <c r="E574" s="22">
        <v>905085</v>
      </c>
      <c r="F574" s="22">
        <v>900684</v>
      </c>
      <c r="G574" s="22">
        <v>1149649</v>
      </c>
      <c r="H574" s="22">
        <v>871408</v>
      </c>
      <c r="I574" s="22">
        <v>575203</v>
      </c>
      <c r="J574" s="22">
        <v>296205</v>
      </c>
      <c r="K574" s="22">
        <v>388981</v>
      </c>
      <c r="L574" s="22">
        <v>216159</v>
      </c>
      <c r="M574" s="22">
        <v>17834</v>
      </c>
      <c r="N574" s="22">
        <v>1712695</v>
      </c>
      <c r="O574" s="22">
        <v>77801</v>
      </c>
      <c r="P574" s="22">
        <v>8506</v>
      </c>
      <c r="Q574" s="22">
        <v>322</v>
      </c>
      <c r="R574" s="22">
        <v>299</v>
      </c>
      <c r="S574" s="22">
        <v>3607</v>
      </c>
      <c r="T574" s="22">
        <v>308624</v>
      </c>
      <c r="U574" s="22">
        <v>157839</v>
      </c>
      <c r="V574" s="22">
        <v>102838</v>
      </c>
      <c r="W574" s="22">
        <v>902307</v>
      </c>
      <c r="X574" s="22">
        <v>527236</v>
      </c>
      <c r="Y574" s="22">
        <v>375100</v>
      </c>
      <c r="Z574" s="22">
        <f t="shared" si="8"/>
        <v>63.665341469479209</v>
      </c>
    </row>
    <row r="575" spans="1:26" x14ac:dyDescent="0.3">
      <c r="A575" s="22">
        <v>574</v>
      </c>
      <c r="B575" s="22" t="s">
        <v>602</v>
      </c>
      <c r="C575" s="22" t="s">
        <v>621</v>
      </c>
      <c r="D575" s="22">
        <v>1776421</v>
      </c>
      <c r="E575" s="22">
        <v>883667</v>
      </c>
      <c r="F575" s="22">
        <v>892754</v>
      </c>
      <c r="G575" s="22">
        <v>1225256</v>
      </c>
      <c r="H575" s="22">
        <v>903580</v>
      </c>
      <c r="I575" s="22">
        <v>560452</v>
      </c>
      <c r="J575" s="22">
        <v>343128</v>
      </c>
      <c r="K575" s="22">
        <v>437034</v>
      </c>
      <c r="L575" s="22">
        <v>165910</v>
      </c>
      <c r="M575" s="22">
        <v>16126</v>
      </c>
      <c r="N575" s="22">
        <v>1630814</v>
      </c>
      <c r="O575" s="22">
        <v>120011</v>
      </c>
      <c r="P575" s="22">
        <v>15611</v>
      </c>
      <c r="Q575" s="22">
        <v>289</v>
      </c>
      <c r="R575" s="22">
        <v>623</v>
      </c>
      <c r="S575" s="22">
        <v>5820</v>
      </c>
      <c r="T575" s="22">
        <v>292369</v>
      </c>
      <c r="U575" s="22">
        <v>147837</v>
      </c>
      <c r="V575" s="22">
        <v>103152</v>
      </c>
      <c r="W575" s="22">
        <v>877340</v>
      </c>
      <c r="X575" s="22">
        <v>522039</v>
      </c>
      <c r="Y575" s="22">
        <v>375918</v>
      </c>
      <c r="Z575" s="22">
        <f t="shared" si="8"/>
        <v>68.973289552420283</v>
      </c>
    </row>
    <row r="576" spans="1:26" x14ac:dyDescent="0.3">
      <c r="A576" s="22">
        <v>575</v>
      </c>
      <c r="B576" s="22" t="s">
        <v>602</v>
      </c>
      <c r="C576" s="22" t="s">
        <v>622</v>
      </c>
      <c r="D576" s="22">
        <v>2089649</v>
      </c>
      <c r="E576" s="22">
        <v>1034714</v>
      </c>
      <c r="F576" s="22">
        <v>1054935</v>
      </c>
      <c r="G576" s="22">
        <v>1666323</v>
      </c>
      <c r="H576" s="22">
        <v>997721</v>
      </c>
      <c r="I576" s="22">
        <v>620903</v>
      </c>
      <c r="J576" s="22">
        <v>376818</v>
      </c>
      <c r="K576" s="22">
        <v>33810</v>
      </c>
      <c r="L576" s="22">
        <v>29274</v>
      </c>
      <c r="M576" s="22">
        <v>188207</v>
      </c>
      <c r="N576" s="22">
        <v>1403854</v>
      </c>
      <c r="O576" s="22">
        <v>501896</v>
      </c>
      <c r="P576" s="22">
        <v>171398</v>
      </c>
      <c r="Q576" s="22">
        <v>525</v>
      </c>
      <c r="R576" s="22">
        <v>445</v>
      </c>
      <c r="S576" s="22">
        <v>10397</v>
      </c>
      <c r="T576" s="22">
        <v>309141</v>
      </c>
      <c r="U576" s="22">
        <v>178989</v>
      </c>
      <c r="V576" s="22">
        <v>185916</v>
      </c>
      <c r="W576" s="22">
        <v>1072417</v>
      </c>
      <c r="X576" s="22">
        <v>608450</v>
      </c>
      <c r="Y576" s="22">
        <v>407902</v>
      </c>
      <c r="Z576" s="22">
        <f t="shared" si="8"/>
        <v>79.741765243828027</v>
      </c>
    </row>
    <row r="577" spans="1:26" x14ac:dyDescent="0.3">
      <c r="A577" s="22">
        <v>576</v>
      </c>
      <c r="B577" s="22" t="s">
        <v>602</v>
      </c>
      <c r="C577" s="22" t="s">
        <v>623</v>
      </c>
      <c r="D577" s="22">
        <v>554519</v>
      </c>
      <c r="E577" s="22">
        <v>274608</v>
      </c>
      <c r="F577" s="22">
        <v>279911</v>
      </c>
      <c r="G577" s="22">
        <v>412877</v>
      </c>
      <c r="H577" s="22">
        <v>278938</v>
      </c>
      <c r="I577" s="22">
        <v>172100</v>
      </c>
      <c r="J577" s="22">
        <v>106838</v>
      </c>
      <c r="K577" s="22">
        <v>21174</v>
      </c>
      <c r="L577" s="22">
        <v>15153</v>
      </c>
      <c r="M577" s="22">
        <v>1549</v>
      </c>
      <c r="N577" s="22">
        <v>448986</v>
      </c>
      <c r="O577" s="22">
        <v>87274</v>
      </c>
      <c r="P577" s="22">
        <v>17130</v>
      </c>
      <c r="Q577" s="22">
        <v>139</v>
      </c>
      <c r="R577" s="22">
        <v>126</v>
      </c>
      <c r="S577" s="22">
        <v>250</v>
      </c>
      <c r="T577" s="22">
        <v>86232</v>
      </c>
      <c r="U577" s="22">
        <v>54939</v>
      </c>
      <c r="V577" s="22">
        <v>43225</v>
      </c>
      <c r="W577" s="22">
        <v>276918</v>
      </c>
      <c r="X577" s="22">
        <v>163360</v>
      </c>
      <c r="Y577" s="22">
        <v>113919</v>
      </c>
      <c r="Z577" s="22">
        <f t="shared" si="8"/>
        <v>74.456781462853385</v>
      </c>
    </row>
    <row r="578" spans="1:26" x14ac:dyDescent="0.3">
      <c r="A578" s="22">
        <v>577</v>
      </c>
      <c r="B578" s="22" t="s">
        <v>602</v>
      </c>
      <c r="C578" s="22" t="s">
        <v>624</v>
      </c>
      <c r="D578" s="22">
        <v>3001127</v>
      </c>
      <c r="E578" s="22">
        <v>1511600</v>
      </c>
      <c r="F578" s="22">
        <v>1489527</v>
      </c>
      <c r="G578" s="22">
        <v>1962180</v>
      </c>
      <c r="H578" s="22">
        <v>1314268</v>
      </c>
      <c r="I578" s="22">
        <v>921803</v>
      </c>
      <c r="J578" s="22">
        <v>392465</v>
      </c>
      <c r="K578" s="22">
        <v>349337</v>
      </c>
      <c r="L578" s="22">
        <v>311002</v>
      </c>
      <c r="M578" s="22">
        <v>28162</v>
      </c>
      <c r="N578" s="22">
        <v>2631985</v>
      </c>
      <c r="O578" s="22">
        <v>290549</v>
      </c>
      <c r="P578" s="22">
        <v>39361</v>
      </c>
      <c r="Q578" s="22">
        <v>1255</v>
      </c>
      <c r="R578" s="22">
        <v>16194</v>
      </c>
      <c r="S578" s="22">
        <v>14419</v>
      </c>
      <c r="T578" s="22">
        <v>452412</v>
      </c>
      <c r="U578" s="22">
        <v>222230</v>
      </c>
      <c r="V578" s="22">
        <v>212541</v>
      </c>
      <c r="W578" s="22">
        <v>1580116</v>
      </c>
      <c r="X578" s="22">
        <v>865220</v>
      </c>
      <c r="Y578" s="22">
        <v>553705</v>
      </c>
      <c r="Z578" s="22">
        <f t="shared" si="8"/>
        <v>65.381438372984547</v>
      </c>
    </row>
    <row r="579" spans="1:26" x14ac:dyDescent="0.3">
      <c r="A579" s="22">
        <v>578</v>
      </c>
      <c r="B579" s="22" t="s">
        <v>602</v>
      </c>
      <c r="C579" s="22" t="s">
        <v>625</v>
      </c>
      <c r="D579" s="22">
        <v>1020791</v>
      </c>
      <c r="E579" s="22">
        <v>512231</v>
      </c>
      <c r="F579" s="22">
        <v>508560</v>
      </c>
      <c r="G579" s="22">
        <v>565279</v>
      </c>
      <c r="H579" s="22">
        <v>481693</v>
      </c>
      <c r="I579" s="22">
        <v>324326</v>
      </c>
      <c r="J579" s="22">
        <v>157367</v>
      </c>
      <c r="K579" s="22">
        <v>113105</v>
      </c>
      <c r="L579" s="22">
        <v>214303</v>
      </c>
      <c r="M579" s="22">
        <v>14007</v>
      </c>
      <c r="N579" s="22">
        <v>942071</v>
      </c>
      <c r="O579" s="22">
        <v>47210</v>
      </c>
      <c r="P579" s="22">
        <v>22183</v>
      </c>
      <c r="Q579" s="22">
        <v>136</v>
      </c>
      <c r="R579" s="22">
        <v>4872</v>
      </c>
      <c r="S579" s="22">
        <v>761</v>
      </c>
      <c r="T579" s="22">
        <v>109361</v>
      </c>
      <c r="U579" s="22">
        <v>57053</v>
      </c>
      <c r="V579" s="22">
        <v>34799</v>
      </c>
      <c r="W579" s="22">
        <v>519046</v>
      </c>
      <c r="X579" s="22">
        <v>294903</v>
      </c>
      <c r="Y579" s="22">
        <v>206003</v>
      </c>
      <c r="Z579" s="22">
        <f t="shared" ref="Z579:Z641" si="9">(G579*100)/D579</f>
        <v>55.376565820035637</v>
      </c>
    </row>
    <row r="580" spans="1:26" x14ac:dyDescent="0.3">
      <c r="A580" s="22">
        <v>579</v>
      </c>
      <c r="B580" s="22" t="s">
        <v>602</v>
      </c>
      <c r="C580" s="22" t="s">
        <v>626</v>
      </c>
      <c r="D580" s="22">
        <v>2566326</v>
      </c>
      <c r="E580" s="22">
        <v>1301755</v>
      </c>
      <c r="F580" s="22">
        <v>1264571</v>
      </c>
      <c r="G580" s="22">
        <v>1427368</v>
      </c>
      <c r="H580" s="22">
        <v>1087028</v>
      </c>
      <c r="I580" s="22">
        <v>680001</v>
      </c>
      <c r="J580" s="22">
        <v>407027</v>
      </c>
      <c r="K580" s="22">
        <v>220198</v>
      </c>
      <c r="L580" s="22">
        <v>415267</v>
      </c>
      <c r="M580" s="22">
        <v>25891</v>
      </c>
      <c r="N580" s="22">
        <v>2011014</v>
      </c>
      <c r="O580" s="22">
        <v>513125</v>
      </c>
      <c r="P580" s="22">
        <v>8344</v>
      </c>
      <c r="Q580" s="22">
        <v>826</v>
      </c>
      <c r="R580" s="22">
        <v>9589</v>
      </c>
      <c r="S580" s="22">
        <v>4865</v>
      </c>
      <c r="T580" s="22">
        <v>290570</v>
      </c>
      <c r="U580" s="22">
        <v>153746</v>
      </c>
      <c r="V580" s="22">
        <v>104256</v>
      </c>
      <c r="W580" s="22">
        <v>1570719</v>
      </c>
      <c r="X580" s="22">
        <v>604665</v>
      </c>
      <c r="Y580" s="22">
        <v>388935</v>
      </c>
      <c r="Z580" s="22">
        <f t="shared" si="9"/>
        <v>55.619122434172432</v>
      </c>
    </row>
    <row r="581" spans="1:26" x14ac:dyDescent="0.3">
      <c r="A581" s="22">
        <v>580</v>
      </c>
      <c r="B581" s="22" t="s">
        <v>602</v>
      </c>
      <c r="C581" s="22" t="s">
        <v>627</v>
      </c>
      <c r="D581" s="22">
        <v>1174271</v>
      </c>
      <c r="E581" s="22">
        <v>590329</v>
      </c>
      <c r="F581" s="22">
        <v>583942</v>
      </c>
      <c r="G581" s="22">
        <v>510003</v>
      </c>
      <c r="H581" s="22">
        <v>547696</v>
      </c>
      <c r="I581" s="22">
        <v>317135</v>
      </c>
      <c r="J581" s="22">
        <v>230561</v>
      </c>
      <c r="K581" s="22">
        <v>159333</v>
      </c>
      <c r="L581" s="22">
        <v>234655</v>
      </c>
      <c r="M581" s="22">
        <v>13192</v>
      </c>
      <c r="N581" s="22">
        <v>997974</v>
      </c>
      <c r="O581" s="22">
        <v>155340</v>
      </c>
      <c r="P581" s="22">
        <v>8677</v>
      </c>
      <c r="Q581" s="22">
        <v>331</v>
      </c>
      <c r="R581" s="22">
        <v>7970</v>
      </c>
      <c r="S581" s="22">
        <v>1519</v>
      </c>
      <c r="T581" s="22">
        <v>73599</v>
      </c>
      <c r="U581" s="22">
        <v>40104</v>
      </c>
      <c r="V581" s="22">
        <v>27728</v>
      </c>
      <c r="W581" s="22">
        <v>738451</v>
      </c>
      <c r="X581" s="22">
        <v>267222</v>
      </c>
      <c r="Y581" s="22">
        <v>168186</v>
      </c>
      <c r="Z581" s="22">
        <f t="shared" si="9"/>
        <v>43.431456622874961</v>
      </c>
    </row>
    <row r="582" spans="1:26" x14ac:dyDescent="0.3">
      <c r="A582" s="22">
        <v>581</v>
      </c>
      <c r="B582" s="22" t="s">
        <v>602</v>
      </c>
      <c r="C582" s="22" t="s">
        <v>628</v>
      </c>
      <c r="D582" s="22">
        <v>1536401</v>
      </c>
      <c r="E582" s="22">
        <v>776396</v>
      </c>
      <c r="F582" s="22">
        <v>760005</v>
      </c>
      <c r="G582" s="22">
        <v>1016219</v>
      </c>
      <c r="H582" s="22">
        <v>717872</v>
      </c>
      <c r="I582" s="22">
        <v>454048</v>
      </c>
      <c r="J582" s="22">
        <v>263824</v>
      </c>
      <c r="K582" s="22">
        <v>183057</v>
      </c>
      <c r="L582" s="22">
        <v>201233</v>
      </c>
      <c r="M582" s="22">
        <v>24178</v>
      </c>
      <c r="N582" s="22">
        <v>1305431</v>
      </c>
      <c r="O582" s="22">
        <v>199873</v>
      </c>
      <c r="P582" s="22">
        <v>26722</v>
      </c>
      <c r="Q582" s="22">
        <v>253</v>
      </c>
      <c r="R582" s="22">
        <v>150</v>
      </c>
      <c r="S582" s="22">
        <v>2494</v>
      </c>
      <c r="T582" s="22">
        <v>225498</v>
      </c>
      <c r="U582" s="22">
        <v>107929</v>
      </c>
      <c r="V582" s="22">
        <v>71422</v>
      </c>
      <c r="W582" s="22">
        <v>841499</v>
      </c>
      <c r="X582" s="22">
        <v>419380</v>
      </c>
      <c r="Y582" s="22">
        <v>274240</v>
      </c>
      <c r="Z582" s="22">
        <f t="shared" si="9"/>
        <v>66.14282339050807</v>
      </c>
    </row>
    <row r="583" spans="1:26" x14ac:dyDescent="0.3">
      <c r="A583" s="22">
        <v>582</v>
      </c>
      <c r="B583" s="22" t="s">
        <v>602</v>
      </c>
      <c r="C583" s="22" t="s">
        <v>629</v>
      </c>
      <c r="D583" s="22">
        <v>1255104</v>
      </c>
      <c r="E583" s="22">
        <v>636437</v>
      </c>
      <c r="F583" s="22">
        <v>618667</v>
      </c>
      <c r="G583" s="22">
        <v>783222</v>
      </c>
      <c r="H583" s="22">
        <v>639778</v>
      </c>
      <c r="I583" s="22">
        <v>384452</v>
      </c>
      <c r="J583" s="22">
        <v>255326</v>
      </c>
      <c r="K583" s="22">
        <v>212226</v>
      </c>
      <c r="L583" s="22">
        <v>206939</v>
      </c>
      <c r="M583" s="22">
        <v>20276</v>
      </c>
      <c r="N583" s="22">
        <v>1100131</v>
      </c>
      <c r="O583" s="22">
        <v>147810</v>
      </c>
      <c r="P583" s="22">
        <v>4684</v>
      </c>
      <c r="Q583" s="22">
        <v>264</v>
      </c>
      <c r="R583" s="22">
        <v>85</v>
      </c>
      <c r="S583" s="22">
        <v>975</v>
      </c>
      <c r="T583" s="22">
        <v>187040</v>
      </c>
      <c r="U583" s="22">
        <v>80928</v>
      </c>
      <c r="V583" s="22">
        <v>55056</v>
      </c>
      <c r="W583" s="22">
        <v>666451</v>
      </c>
      <c r="X583" s="22">
        <v>350299</v>
      </c>
      <c r="Y583" s="22">
        <v>236864</v>
      </c>
      <c r="Z583" s="22">
        <f t="shared" si="9"/>
        <v>62.402956249043903</v>
      </c>
    </row>
    <row r="584" spans="1:26" x14ac:dyDescent="0.3">
      <c r="A584" s="22">
        <v>583</v>
      </c>
      <c r="B584" s="22" t="s">
        <v>602</v>
      </c>
      <c r="C584" s="22" t="s">
        <v>630</v>
      </c>
      <c r="D584" s="22">
        <v>990923</v>
      </c>
      <c r="E584" s="22">
        <v>509172</v>
      </c>
      <c r="F584" s="22">
        <v>481751</v>
      </c>
      <c r="G584" s="22">
        <v>688749</v>
      </c>
      <c r="H584" s="22">
        <v>459891</v>
      </c>
      <c r="I584" s="22">
        <v>315499</v>
      </c>
      <c r="J584" s="22">
        <v>144392</v>
      </c>
      <c r="K584" s="22">
        <v>127770</v>
      </c>
      <c r="L584" s="22">
        <v>84108</v>
      </c>
      <c r="M584" s="22">
        <v>19457</v>
      </c>
      <c r="N584" s="22">
        <v>890429</v>
      </c>
      <c r="O584" s="22">
        <v>92252</v>
      </c>
      <c r="P584" s="22">
        <v>5368</v>
      </c>
      <c r="Q584" s="22">
        <v>389</v>
      </c>
      <c r="R584" s="22">
        <v>272</v>
      </c>
      <c r="S584" s="22">
        <v>1045</v>
      </c>
      <c r="T584" s="22">
        <v>166677</v>
      </c>
      <c r="U584" s="22">
        <v>82235</v>
      </c>
      <c r="V584" s="22">
        <v>51015</v>
      </c>
      <c r="W584" s="22">
        <v>535765</v>
      </c>
      <c r="X584" s="22">
        <v>278153</v>
      </c>
      <c r="Y584" s="22">
        <v>176083</v>
      </c>
      <c r="Z584" s="22">
        <f t="shared" si="9"/>
        <v>69.505804184583468</v>
      </c>
    </row>
    <row r="585" spans="1:26" x14ac:dyDescent="0.3">
      <c r="A585" s="22">
        <v>584</v>
      </c>
      <c r="B585" s="22" t="s">
        <v>602</v>
      </c>
      <c r="C585" s="22" t="s">
        <v>631</v>
      </c>
      <c r="D585" s="22">
        <v>1082636</v>
      </c>
      <c r="E585" s="22">
        <v>548008</v>
      </c>
      <c r="F585" s="22">
        <v>534628</v>
      </c>
      <c r="G585" s="22">
        <v>674758</v>
      </c>
      <c r="H585" s="22">
        <v>531459</v>
      </c>
      <c r="I585" s="22">
        <v>344349</v>
      </c>
      <c r="J585" s="22">
        <v>187110</v>
      </c>
      <c r="K585" s="22">
        <v>208130</v>
      </c>
      <c r="L585" s="22">
        <v>102460</v>
      </c>
      <c r="M585" s="22">
        <v>17723</v>
      </c>
      <c r="N585" s="22">
        <v>959260</v>
      </c>
      <c r="O585" s="22">
        <v>114311</v>
      </c>
      <c r="P585" s="22">
        <v>6390</v>
      </c>
      <c r="Q585" s="22">
        <v>383</v>
      </c>
      <c r="R585" s="22">
        <v>104</v>
      </c>
      <c r="S585" s="22">
        <v>859</v>
      </c>
      <c r="T585" s="22">
        <v>155358</v>
      </c>
      <c r="U585" s="22">
        <v>77233</v>
      </c>
      <c r="V585" s="22">
        <v>46318</v>
      </c>
      <c r="W585" s="22">
        <v>559082</v>
      </c>
      <c r="X585" s="22">
        <v>297330</v>
      </c>
      <c r="Y585" s="22">
        <v>224785</v>
      </c>
      <c r="Z585" s="22">
        <f t="shared" si="9"/>
        <v>62.325472273229416</v>
      </c>
    </row>
    <row r="586" spans="1:26" x14ac:dyDescent="0.3">
      <c r="A586" s="22">
        <v>585</v>
      </c>
      <c r="B586" s="22" t="s">
        <v>632</v>
      </c>
      <c r="C586" s="22" t="s">
        <v>633</v>
      </c>
      <c r="D586" s="22">
        <v>818008</v>
      </c>
      <c r="E586" s="22">
        <v>416677</v>
      </c>
      <c r="F586" s="22">
        <v>401331</v>
      </c>
      <c r="G586" s="22">
        <v>663060</v>
      </c>
      <c r="H586" s="22">
        <v>327658</v>
      </c>
      <c r="I586" s="22">
        <v>239125</v>
      </c>
      <c r="J586" s="22">
        <v>88533</v>
      </c>
      <c r="K586" s="22">
        <v>15402</v>
      </c>
      <c r="L586" s="22">
        <v>14120</v>
      </c>
      <c r="M586" s="22">
        <v>8862</v>
      </c>
      <c r="N586" s="22">
        <v>622213</v>
      </c>
      <c r="O586" s="22">
        <v>57941</v>
      </c>
      <c r="P586" s="22">
        <v>134169</v>
      </c>
      <c r="Q586" s="22">
        <v>618</v>
      </c>
      <c r="R586" s="22">
        <v>553</v>
      </c>
      <c r="S586" s="22">
        <v>546</v>
      </c>
      <c r="T586" s="22">
        <v>153887</v>
      </c>
      <c r="U586" s="22">
        <v>87513</v>
      </c>
      <c r="V586" s="22">
        <v>86781</v>
      </c>
      <c r="W586" s="22">
        <v>380926</v>
      </c>
      <c r="X586" s="22">
        <v>260533</v>
      </c>
      <c r="Y586" s="22">
        <v>175035</v>
      </c>
      <c r="Z586" s="22">
        <f t="shared" si="9"/>
        <v>81.057886964430665</v>
      </c>
    </row>
    <row r="587" spans="1:26" x14ac:dyDescent="0.3">
      <c r="A587" s="22">
        <v>586</v>
      </c>
      <c r="B587" s="22" t="s">
        <v>632</v>
      </c>
      <c r="C587" s="22" t="s">
        <v>634</v>
      </c>
      <c r="D587" s="22">
        <v>640537</v>
      </c>
      <c r="E587" s="22">
        <v>322463</v>
      </c>
      <c r="F587" s="22">
        <v>318074</v>
      </c>
      <c r="G587" s="22">
        <v>502427</v>
      </c>
      <c r="H587" s="22">
        <v>249590</v>
      </c>
      <c r="I587" s="22">
        <v>180411</v>
      </c>
      <c r="J587" s="22">
        <v>69179</v>
      </c>
      <c r="K587" s="22">
        <v>15952</v>
      </c>
      <c r="L587" s="22">
        <v>12640</v>
      </c>
      <c r="M587" s="22">
        <v>5846</v>
      </c>
      <c r="N587" s="22">
        <v>341664</v>
      </c>
      <c r="O587" s="22">
        <v>63623</v>
      </c>
      <c r="P587" s="22">
        <v>231961</v>
      </c>
      <c r="Q587" s="22">
        <v>855</v>
      </c>
      <c r="R587" s="22">
        <v>542</v>
      </c>
      <c r="S587" s="22">
        <v>563</v>
      </c>
      <c r="T587" s="22">
        <v>108989</v>
      </c>
      <c r="U587" s="22">
        <v>64786</v>
      </c>
      <c r="V587" s="22">
        <v>57460</v>
      </c>
      <c r="W587" s="22">
        <v>314480</v>
      </c>
      <c r="X587" s="22">
        <v>194872</v>
      </c>
      <c r="Y587" s="22">
        <v>130605</v>
      </c>
      <c r="Z587" s="22">
        <f t="shared" si="9"/>
        <v>78.438404026621413</v>
      </c>
    </row>
    <row r="588" spans="1:26" x14ac:dyDescent="0.3">
      <c r="A588" s="22">
        <v>587</v>
      </c>
      <c r="B588" s="22" t="s">
        <v>635</v>
      </c>
      <c r="C588" s="22" t="s">
        <v>636</v>
      </c>
      <c r="D588" s="22">
        <v>64473</v>
      </c>
      <c r="E588" s="22">
        <v>33123</v>
      </c>
      <c r="F588" s="22">
        <v>31350</v>
      </c>
      <c r="G588" s="22">
        <v>52553</v>
      </c>
      <c r="H588" s="22">
        <v>18753</v>
      </c>
      <c r="I588" s="22">
        <v>15318</v>
      </c>
      <c r="J588" s="22">
        <v>3435</v>
      </c>
      <c r="K588" s="22">
        <v>0</v>
      </c>
      <c r="L588" s="22">
        <v>0</v>
      </c>
      <c r="M588" s="22">
        <v>264</v>
      </c>
      <c r="N588" s="22">
        <v>1788</v>
      </c>
      <c r="O588" s="22">
        <v>62268</v>
      </c>
      <c r="P588" s="22">
        <v>317</v>
      </c>
      <c r="Q588" s="22">
        <v>8</v>
      </c>
      <c r="R588" s="22">
        <v>10</v>
      </c>
      <c r="S588" s="22">
        <v>11</v>
      </c>
      <c r="T588" s="22">
        <v>13997</v>
      </c>
      <c r="U588" s="22">
        <v>6642</v>
      </c>
      <c r="V588" s="22">
        <v>3491</v>
      </c>
      <c r="W588" s="22">
        <v>33877</v>
      </c>
      <c r="X588" s="22">
        <v>19244</v>
      </c>
      <c r="Y588" s="22">
        <v>11237</v>
      </c>
      <c r="Z588" s="22">
        <f t="shared" si="9"/>
        <v>81.511640531695434</v>
      </c>
    </row>
    <row r="589" spans="1:26" x14ac:dyDescent="0.3">
      <c r="A589" s="22">
        <v>588</v>
      </c>
      <c r="B589" s="22" t="s">
        <v>637</v>
      </c>
      <c r="C589" s="22" t="s">
        <v>638</v>
      </c>
      <c r="D589" s="22">
        <v>1307375</v>
      </c>
      <c r="E589" s="22">
        <v>628613</v>
      </c>
      <c r="F589" s="22">
        <v>678762</v>
      </c>
      <c r="G589" s="22">
        <v>1037492</v>
      </c>
      <c r="H589" s="22">
        <v>462998</v>
      </c>
      <c r="I589" s="22">
        <v>325095</v>
      </c>
      <c r="J589" s="22">
        <v>137903</v>
      </c>
      <c r="K589" s="22">
        <v>23732</v>
      </c>
      <c r="L589" s="22">
        <v>38774</v>
      </c>
      <c r="M589" s="22">
        <v>24496</v>
      </c>
      <c r="N589" s="22">
        <v>729987</v>
      </c>
      <c r="O589" s="22">
        <v>486913</v>
      </c>
      <c r="P589" s="22">
        <v>87454</v>
      </c>
      <c r="Q589" s="22">
        <v>151</v>
      </c>
      <c r="R589" s="22">
        <v>362</v>
      </c>
      <c r="S589" s="22">
        <v>130</v>
      </c>
      <c r="T589" s="22">
        <v>238900</v>
      </c>
      <c r="U589" s="22">
        <v>122657</v>
      </c>
      <c r="V589" s="22">
        <v>76192</v>
      </c>
      <c r="W589" s="22">
        <v>688763</v>
      </c>
      <c r="X589" s="22">
        <v>369883</v>
      </c>
      <c r="Y589" s="22">
        <v>246975</v>
      </c>
      <c r="Z589" s="22">
        <f t="shared" si="9"/>
        <v>79.356879242757429</v>
      </c>
    </row>
    <row r="590" spans="1:26" x14ac:dyDescent="0.3">
      <c r="A590" s="22">
        <v>589</v>
      </c>
      <c r="B590" s="22" t="s">
        <v>637</v>
      </c>
      <c r="C590" s="22" t="s">
        <v>639</v>
      </c>
      <c r="D590" s="22">
        <v>2523003</v>
      </c>
      <c r="E590" s="22">
        <v>1181446</v>
      </c>
      <c r="F590" s="22">
        <v>1341557</v>
      </c>
      <c r="G590" s="22">
        <v>2138434</v>
      </c>
      <c r="H590" s="22">
        <v>824116</v>
      </c>
      <c r="I590" s="22">
        <v>609377</v>
      </c>
      <c r="J590" s="22">
        <v>214739</v>
      </c>
      <c r="K590" s="22">
        <v>36549</v>
      </c>
      <c r="L590" s="22">
        <v>82988</v>
      </c>
      <c r="M590" s="22">
        <v>12875</v>
      </c>
      <c r="N590" s="22">
        <v>1509592</v>
      </c>
      <c r="O590" s="22">
        <v>742483</v>
      </c>
      <c r="P590" s="22">
        <v>262526</v>
      </c>
      <c r="Q590" s="22">
        <v>424</v>
      </c>
      <c r="R590" s="22">
        <v>1118</v>
      </c>
      <c r="S590" s="22">
        <v>193</v>
      </c>
      <c r="T590" s="22">
        <v>540383</v>
      </c>
      <c r="U590" s="22">
        <v>308670</v>
      </c>
      <c r="V590" s="22">
        <v>217203</v>
      </c>
      <c r="W590" s="22">
        <v>1187177</v>
      </c>
      <c r="X590" s="22">
        <v>741984</v>
      </c>
      <c r="Y590" s="22">
        <v>588081</v>
      </c>
      <c r="Z590" s="22">
        <f t="shared" si="9"/>
        <v>84.757489388637268</v>
      </c>
    </row>
    <row r="591" spans="1:26" x14ac:dyDescent="0.3">
      <c r="A591" s="22">
        <v>590</v>
      </c>
      <c r="B591" s="22" t="s">
        <v>637</v>
      </c>
      <c r="C591" s="22" t="s">
        <v>640</v>
      </c>
      <c r="D591" s="22">
        <v>817420</v>
      </c>
      <c r="E591" s="22">
        <v>401684</v>
      </c>
      <c r="F591" s="22">
        <v>415736</v>
      </c>
      <c r="G591" s="22">
        <v>645585</v>
      </c>
      <c r="H591" s="22">
        <v>340077</v>
      </c>
      <c r="I591" s="22">
        <v>228639</v>
      </c>
      <c r="J591" s="22">
        <v>111438</v>
      </c>
      <c r="K591" s="22">
        <v>52759</v>
      </c>
      <c r="L591" s="22">
        <v>101630</v>
      </c>
      <c r="M591" s="22">
        <v>4574</v>
      </c>
      <c r="N591" s="22">
        <v>404460</v>
      </c>
      <c r="O591" s="22">
        <v>234185</v>
      </c>
      <c r="P591" s="22">
        <v>174453</v>
      </c>
      <c r="Q591" s="22">
        <v>61</v>
      </c>
      <c r="R591" s="22">
        <v>312</v>
      </c>
      <c r="S591" s="22">
        <v>1797</v>
      </c>
      <c r="T591" s="22">
        <v>184266</v>
      </c>
      <c r="U591" s="22">
        <v>87042</v>
      </c>
      <c r="V591" s="22">
        <v>51111</v>
      </c>
      <c r="W591" s="22">
        <v>412806</v>
      </c>
      <c r="X591" s="22">
        <v>246590</v>
      </c>
      <c r="Y591" s="22">
        <v>157326</v>
      </c>
      <c r="Z591" s="22">
        <f t="shared" si="9"/>
        <v>78.978370972082899</v>
      </c>
    </row>
    <row r="592" spans="1:26" x14ac:dyDescent="0.3">
      <c r="A592" s="22">
        <v>591</v>
      </c>
      <c r="B592" s="22" t="s">
        <v>637</v>
      </c>
      <c r="C592" s="22" t="s">
        <v>641</v>
      </c>
      <c r="D592" s="22">
        <v>3086293</v>
      </c>
      <c r="E592" s="22">
        <v>1470942</v>
      </c>
      <c r="F592" s="22">
        <v>1615351</v>
      </c>
      <c r="G592" s="22">
        <v>2615443</v>
      </c>
      <c r="H592" s="22">
        <v>948981</v>
      </c>
      <c r="I592" s="22">
        <v>752333</v>
      </c>
      <c r="J592" s="22">
        <v>196648</v>
      </c>
      <c r="K592" s="22">
        <v>26543</v>
      </c>
      <c r="L592" s="22">
        <v>64198</v>
      </c>
      <c r="M592" s="22">
        <v>13312</v>
      </c>
      <c r="N592" s="22">
        <v>1734958</v>
      </c>
      <c r="O592" s="22">
        <v>1211131</v>
      </c>
      <c r="P592" s="22">
        <v>131516</v>
      </c>
      <c r="Q592" s="22">
        <v>297</v>
      </c>
      <c r="R592" s="22">
        <v>235</v>
      </c>
      <c r="S592" s="22">
        <v>601</v>
      </c>
      <c r="T592" s="22">
        <v>630818</v>
      </c>
      <c r="U592" s="22">
        <v>351267</v>
      </c>
      <c r="V592" s="22">
        <v>250117</v>
      </c>
      <c r="W592" s="22">
        <v>1487644</v>
      </c>
      <c r="X592" s="22">
        <v>909581</v>
      </c>
      <c r="Y592" s="22">
        <v>686109</v>
      </c>
      <c r="Z592" s="22">
        <f t="shared" si="9"/>
        <v>84.743833459752523</v>
      </c>
    </row>
    <row r="593" spans="1:26" x14ac:dyDescent="0.3">
      <c r="A593" s="22">
        <v>592</v>
      </c>
      <c r="B593" s="22" t="s">
        <v>637</v>
      </c>
      <c r="C593" s="22" t="s">
        <v>642</v>
      </c>
      <c r="D593" s="22">
        <v>4112920</v>
      </c>
      <c r="E593" s="22">
        <v>1960328</v>
      </c>
      <c r="F593" s="22">
        <v>2152592</v>
      </c>
      <c r="G593" s="22">
        <v>3311315</v>
      </c>
      <c r="H593" s="22">
        <v>1062424</v>
      </c>
      <c r="I593" s="22">
        <v>898157</v>
      </c>
      <c r="J593" s="22">
        <v>164267</v>
      </c>
      <c r="K593" s="22">
        <v>57567</v>
      </c>
      <c r="L593" s="22">
        <v>117405</v>
      </c>
      <c r="M593" s="22">
        <v>18423</v>
      </c>
      <c r="N593" s="22">
        <v>1135259</v>
      </c>
      <c r="O593" s="22">
        <v>2888849</v>
      </c>
      <c r="P593" s="22">
        <v>81556</v>
      </c>
      <c r="Q593" s="22">
        <v>205</v>
      </c>
      <c r="R593" s="22">
        <v>179</v>
      </c>
      <c r="S593" s="22">
        <v>68</v>
      </c>
      <c r="T593" s="22">
        <v>933793</v>
      </c>
      <c r="U593" s="22">
        <v>392867</v>
      </c>
      <c r="V593" s="22">
        <v>203779</v>
      </c>
      <c r="W593" s="22">
        <v>2406005</v>
      </c>
      <c r="X593" s="22">
        <v>1041361</v>
      </c>
      <c r="Y593" s="22">
        <v>662311</v>
      </c>
      <c r="Z593" s="22">
        <f t="shared" si="9"/>
        <v>80.510075566750629</v>
      </c>
    </row>
    <row r="594" spans="1:26" x14ac:dyDescent="0.3">
      <c r="A594" s="22">
        <v>593</v>
      </c>
      <c r="B594" s="22" t="s">
        <v>637</v>
      </c>
      <c r="C594" s="22" t="s">
        <v>643</v>
      </c>
      <c r="D594" s="22">
        <v>2809934</v>
      </c>
      <c r="E594" s="22">
        <v>1359478</v>
      </c>
      <c r="F594" s="22">
        <v>1450456</v>
      </c>
      <c r="G594" s="22">
        <v>2239492</v>
      </c>
      <c r="H594" s="22">
        <v>1042340</v>
      </c>
      <c r="I594" s="22">
        <v>746121</v>
      </c>
      <c r="J594" s="22">
        <v>296219</v>
      </c>
      <c r="K594" s="22">
        <v>67805</v>
      </c>
      <c r="L594" s="22">
        <v>249949</v>
      </c>
      <c r="M594" s="22">
        <v>25035</v>
      </c>
      <c r="N594" s="22">
        <v>1875980</v>
      </c>
      <c r="O594" s="22">
        <v>812936</v>
      </c>
      <c r="P594" s="22">
        <v>114397</v>
      </c>
      <c r="Q594" s="22">
        <v>220</v>
      </c>
      <c r="R594" s="22">
        <v>238</v>
      </c>
      <c r="S594" s="22">
        <v>78</v>
      </c>
      <c r="T594" s="22">
        <v>572412</v>
      </c>
      <c r="U594" s="22">
        <v>232109</v>
      </c>
      <c r="V594" s="22">
        <v>180540</v>
      </c>
      <c r="W594" s="22">
        <v>1395222</v>
      </c>
      <c r="X594" s="22">
        <v>802611</v>
      </c>
      <c r="Y594" s="22">
        <v>608966</v>
      </c>
      <c r="Z594" s="22">
        <f t="shared" si="9"/>
        <v>79.699096135354068</v>
      </c>
    </row>
    <row r="595" spans="1:26" x14ac:dyDescent="0.3">
      <c r="A595" s="22">
        <v>594</v>
      </c>
      <c r="B595" s="22" t="s">
        <v>637</v>
      </c>
      <c r="C595" s="22" t="s">
        <v>644</v>
      </c>
      <c r="D595" s="22">
        <v>3121200</v>
      </c>
      <c r="E595" s="22">
        <v>1480763</v>
      </c>
      <c r="F595" s="22">
        <v>1640437</v>
      </c>
      <c r="G595" s="22">
        <v>2678548</v>
      </c>
      <c r="H595" s="22">
        <v>1095727</v>
      </c>
      <c r="I595" s="22">
        <v>789511</v>
      </c>
      <c r="J595" s="22">
        <v>306216</v>
      </c>
      <c r="K595" s="22">
        <v>41786</v>
      </c>
      <c r="L595" s="22">
        <v>73941</v>
      </c>
      <c r="M595" s="22">
        <v>27883</v>
      </c>
      <c r="N595" s="22">
        <v>1823442</v>
      </c>
      <c r="O595" s="22">
        <v>532839</v>
      </c>
      <c r="P595" s="22">
        <v>757484</v>
      </c>
      <c r="Q595" s="22">
        <v>259</v>
      </c>
      <c r="R595" s="22">
        <v>278</v>
      </c>
      <c r="S595" s="22">
        <v>62</v>
      </c>
      <c r="T595" s="22">
        <v>821831</v>
      </c>
      <c r="U595" s="22">
        <v>362657</v>
      </c>
      <c r="V595" s="22">
        <v>338600</v>
      </c>
      <c r="W595" s="22">
        <v>1394214</v>
      </c>
      <c r="X595" s="22">
        <v>931841</v>
      </c>
      <c r="Y595" s="22">
        <v>792182</v>
      </c>
      <c r="Z595" s="22">
        <f t="shared" si="9"/>
        <v>85.817890554914783</v>
      </c>
    </row>
    <row r="596" spans="1:26" x14ac:dyDescent="0.3">
      <c r="A596" s="22">
        <v>595</v>
      </c>
      <c r="B596" s="22" t="s">
        <v>637</v>
      </c>
      <c r="C596" s="22" t="s">
        <v>645</v>
      </c>
      <c r="D596" s="22">
        <v>3282388</v>
      </c>
      <c r="E596" s="22">
        <v>1619557</v>
      </c>
      <c r="F596" s="22">
        <v>1662831</v>
      </c>
      <c r="G596" s="22">
        <v>2855676</v>
      </c>
      <c r="H596" s="22">
        <v>1249343</v>
      </c>
      <c r="I596" s="22">
        <v>913249</v>
      </c>
      <c r="J596" s="22">
        <v>336094</v>
      </c>
      <c r="K596" s="22">
        <v>50423</v>
      </c>
      <c r="L596" s="22">
        <v>71391</v>
      </c>
      <c r="M596" s="22">
        <v>23976</v>
      </c>
      <c r="N596" s="22">
        <v>1509557</v>
      </c>
      <c r="O596" s="22">
        <v>514397</v>
      </c>
      <c r="P596" s="22">
        <v>1248137</v>
      </c>
      <c r="Q596" s="22">
        <v>860</v>
      </c>
      <c r="R596" s="22">
        <v>614</v>
      </c>
      <c r="S596" s="22">
        <v>1176</v>
      </c>
      <c r="T596" s="22">
        <v>702511</v>
      </c>
      <c r="U596" s="22">
        <v>389793</v>
      </c>
      <c r="V596" s="22">
        <v>429880</v>
      </c>
      <c r="W596" s="22">
        <v>1396968</v>
      </c>
      <c r="X596" s="22">
        <v>1024720</v>
      </c>
      <c r="Y596" s="22">
        <v>858010</v>
      </c>
      <c r="Z596" s="22">
        <f t="shared" si="9"/>
        <v>86.99995247362591</v>
      </c>
    </row>
    <row r="597" spans="1:26" x14ac:dyDescent="0.3">
      <c r="A597" s="22">
        <v>596</v>
      </c>
      <c r="B597" s="22" t="s">
        <v>637</v>
      </c>
      <c r="C597" s="22" t="s">
        <v>646</v>
      </c>
      <c r="D597" s="22">
        <v>1108974</v>
      </c>
      <c r="E597" s="22">
        <v>552808</v>
      </c>
      <c r="F597" s="22">
        <v>556166</v>
      </c>
      <c r="G597" s="22">
        <v>923010</v>
      </c>
      <c r="H597" s="22">
        <v>516363</v>
      </c>
      <c r="I597" s="22">
        <v>331710</v>
      </c>
      <c r="J597" s="22">
        <v>184653</v>
      </c>
      <c r="K597" s="22">
        <v>100917</v>
      </c>
      <c r="L597" s="22">
        <v>145698</v>
      </c>
      <c r="M597" s="22">
        <v>6888</v>
      </c>
      <c r="N597" s="22">
        <v>541854</v>
      </c>
      <c r="O597" s="22">
        <v>82206</v>
      </c>
      <c r="P597" s="22">
        <v>481507</v>
      </c>
      <c r="Q597" s="22">
        <v>100</v>
      </c>
      <c r="R597" s="22">
        <v>189</v>
      </c>
      <c r="S597" s="22">
        <v>44</v>
      </c>
      <c r="T597" s="22">
        <v>261237</v>
      </c>
      <c r="U597" s="22">
        <v>136428</v>
      </c>
      <c r="V597" s="22">
        <v>86136</v>
      </c>
      <c r="W597" s="22">
        <v>494456</v>
      </c>
      <c r="X597" s="22">
        <v>352163</v>
      </c>
      <c r="Y597" s="22">
        <v>261471</v>
      </c>
      <c r="Z597" s="22">
        <f t="shared" si="9"/>
        <v>83.230986479394474</v>
      </c>
    </row>
    <row r="598" spans="1:26" x14ac:dyDescent="0.3">
      <c r="A598" s="22">
        <v>597</v>
      </c>
      <c r="B598" s="22" t="s">
        <v>637</v>
      </c>
      <c r="C598" s="22" t="s">
        <v>647</v>
      </c>
      <c r="D598" s="22">
        <v>1974551</v>
      </c>
      <c r="E598" s="22">
        <v>968289</v>
      </c>
      <c r="F598" s="22">
        <v>1006262</v>
      </c>
      <c r="G598" s="22">
        <v>1749798</v>
      </c>
      <c r="H598" s="22">
        <v>735735</v>
      </c>
      <c r="I598" s="22">
        <v>530322</v>
      </c>
      <c r="J598" s="22">
        <v>205413</v>
      </c>
      <c r="K598" s="22">
        <v>49991</v>
      </c>
      <c r="L598" s="22">
        <v>63052</v>
      </c>
      <c r="M598" s="22">
        <v>18523</v>
      </c>
      <c r="N598" s="22">
        <v>983598</v>
      </c>
      <c r="O598" s="22">
        <v>126499</v>
      </c>
      <c r="P598" s="22">
        <v>858608</v>
      </c>
      <c r="Q598" s="22">
        <v>204</v>
      </c>
      <c r="R598" s="22">
        <v>358</v>
      </c>
      <c r="S598" s="22">
        <v>83</v>
      </c>
      <c r="T598" s="22">
        <v>475724</v>
      </c>
      <c r="U598" s="22">
        <v>280720</v>
      </c>
      <c r="V598" s="22">
        <v>221350</v>
      </c>
      <c r="W598" s="22">
        <v>811653</v>
      </c>
      <c r="X598" s="22">
        <v>596302</v>
      </c>
      <c r="Y598" s="22">
        <v>565048</v>
      </c>
      <c r="Z598" s="22">
        <f t="shared" si="9"/>
        <v>88.617513551182014</v>
      </c>
    </row>
    <row r="599" spans="1:26" x14ac:dyDescent="0.3">
      <c r="A599" s="22">
        <v>598</v>
      </c>
      <c r="B599" s="22" t="s">
        <v>637</v>
      </c>
      <c r="C599" s="22" t="s">
        <v>648</v>
      </c>
      <c r="D599" s="22">
        <v>2127789</v>
      </c>
      <c r="E599" s="22">
        <v>1013142</v>
      </c>
      <c r="F599" s="22">
        <v>1114647</v>
      </c>
      <c r="G599" s="22">
        <v>1852797</v>
      </c>
      <c r="H599" s="22">
        <v>804471</v>
      </c>
      <c r="I599" s="22">
        <v>536738</v>
      </c>
      <c r="J599" s="22">
        <v>267733</v>
      </c>
      <c r="K599" s="22">
        <v>25237</v>
      </c>
      <c r="L599" s="22">
        <v>71706</v>
      </c>
      <c r="M599" s="22">
        <v>35865</v>
      </c>
      <c r="N599" s="22">
        <v>1460447</v>
      </c>
      <c r="O599" s="22">
        <v>224545</v>
      </c>
      <c r="P599" s="22">
        <v>435056</v>
      </c>
      <c r="Q599" s="22">
        <v>268</v>
      </c>
      <c r="R599" s="22">
        <v>146</v>
      </c>
      <c r="S599" s="22">
        <v>74</v>
      </c>
      <c r="T599" s="22">
        <v>573306</v>
      </c>
      <c r="U599" s="22">
        <v>274789</v>
      </c>
      <c r="V599" s="22">
        <v>198858</v>
      </c>
      <c r="W599" s="22">
        <v>891512</v>
      </c>
      <c r="X599" s="22">
        <v>648522</v>
      </c>
      <c r="Y599" s="22">
        <v>585591</v>
      </c>
      <c r="Z599" s="22">
        <f t="shared" si="9"/>
        <v>87.07616215705599</v>
      </c>
    </row>
    <row r="600" spans="1:26" x14ac:dyDescent="0.3">
      <c r="A600" s="22">
        <v>599</v>
      </c>
      <c r="B600" s="22" t="s">
        <v>637</v>
      </c>
      <c r="C600" s="22" t="s">
        <v>649</v>
      </c>
      <c r="D600" s="22">
        <v>1197412</v>
      </c>
      <c r="E600" s="22">
        <v>561716</v>
      </c>
      <c r="F600" s="22">
        <v>635696</v>
      </c>
      <c r="G600" s="22">
        <v>1062553</v>
      </c>
      <c r="H600" s="22">
        <v>392794</v>
      </c>
      <c r="I600" s="22">
        <v>281854</v>
      </c>
      <c r="J600" s="22">
        <v>110940</v>
      </c>
      <c r="K600" s="22">
        <v>41414</v>
      </c>
      <c r="L600" s="22">
        <v>55455</v>
      </c>
      <c r="M600" s="22">
        <v>11074</v>
      </c>
      <c r="N600" s="22">
        <v>681666</v>
      </c>
      <c r="O600" s="22">
        <v>55074</v>
      </c>
      <c r="P600" s="22">
        <v>456404</v>
      </c>
      <c r="Q600" s="22">
        <v>153</v>
      </c>
      <c r="R600" s="22">
        <v>150</v>
      </c>
      <c r="S600" s="22">
        <v>44</v>
      </c>
      <c r="T600" s="22">
        <v>371128</v>
      </c>
      <c r="U600" s="22">
        <v>172884</v>
      </c>
      <c r="V600" s="22">
        <v>123549</v>
      </c>
      <c r="W600" s="22">
        <v>479207</v>
      </c>
      <c r="X600" s="22">
        <v>346161</v>
      </c>
      <c r="Y600" s="22">
        <v>370887</v>
      </c>
      <c r="Z600" s="22">
        <f t="shared" si="9"/>
        <v>88.737460456384269</v>
      </c>
    </row>
    <row r="601" spans="1:26" x14ac:dyDescent="0.3">
      <c r="A601" s="22">
        <v>600</v>
      </c>
      <c r="B601" s="22" t="s">
        <v>637</v>
      </c>
      <c r="C601" s="22" t="s">
        <v>650</v>
      </c>
      <c r="D601" s="22">
        <v>2635375</v>
      </c>
      <c r="E601" s="22">
        <v>1246968</v>
      </c>
      <c r="F601" s="22">
        <v>1388407</v>
      </c>
      <c r="G601" s="22">
        <v>2240273</v>
      </c>
      <c r="H601" s="22">
        <v>912025</v>
      </c>
      <c r="I601" s="22">
        <v>644362</v>
      </c>
      <c r="J601" s="22">
        <v>267663</v>
      </c>
      <c r="K601" s="22">
        <v>56693</v>
      </c>
      <c r="L601" s="22">
        <v>92193</v>
      </c>
      <c r="M601" s="22">
        <v>21511</v>
      </c>
      <c r="N601" s="22">
        <v>1697635</v>
      </c>
      <c r="O601" s="22">
        <v>508500</v>
      </c>
      <c r="P601" s="22">
        <v>421598</v>
      </c>
      <c r="Q601" s="22">
        <v>208</v>
      </c>
      <c r="R601" s="22">
        <v>272</v>
      </c>
      <c r="S601" s="22">
        <v>63</v>
      </c>
      <c r="T601" s="22">
        <v>595191</v>
      </c>
      <c r="U601" s="22">
        <v>307950</v>
      </c>
      <c r="V601" s="22">
        <v>233402</v>
      </c>
      <c r="W601" s="22">
        <v>1177359</v>
      </c>
      <c r="X601" s="22">
        <v>795245</v>
      </c>
      <c r="Y601" s="22">
        <v>660965</v>
      </c>
      <c r="Z601" s="22">
        <f t="shared" si="9"/>
        <v>85.007750320163169</v>
      </c>
    </row>
    <row r="602" spans="1:26" x14ac:dyDescent="0.3">
      <c r="A602" s="22">
        <v>601</v>
      </c>
      <c r="B602" s="22" t="s">
        <v>637</v>
      </c>
      <c r="C602" s="22" t="s">
        <v>651</v>
      </c>
      <c r="D602" s="22">
        <v>3301427</v>
      </c>
      <c r="E602" s="22">
        <v>1581678</v>
      </c>
      <c r="F602" s="22">
        <v>1719749</v>
      </c>
      <c r="G602" s="22">
        <v>2785408</v>
      </c>
      <c r="H602" s="22">
        <v>1231669</v>
      </c>
      <c r="I602" s="22">
        <v>864101</v>
      </c>
      <c r="J602" s="22">
        <v>367568</v>
      </c>
      <c r="K602" s="22">
        <v>38837</v>
      </c>
      <c r="L602" s="22">
        <v>94470</v>
      </c>
      <c r="M602" s="22">
        <v>28587</v>
      </c>
      <c r="N602" s="22">
        <v>2194057</v>
      </c>
      <c r="O602" s="22">
        <v>452915</v>
      </c>
      <c r="P602" s="22">
        <v>630573</v>
      </c>
      <c r="Q602" s="22">
        <v>404</v>
      </c>
      <c r="R602" s="22">
        <v>301</v>
      </c>
      <c r="S602" s="22">
        <v>76</v>
      </c>
      <c r="T602" s="22">
        <v>682156</v>
      </c>
      <c r="U602" s="22">
        <v>389161</v>
      </c>
      <c r="V602" s="22">
        <v>381782</v>
      </c>
      <c r="W602" s="22">
        <v>1488441</v>
      </c>
      <c r="X602" s="22">
        <v>989238</v>
      </c>
      <c r="Y602" s="22">
        <v>820024</v>
      </c>
      <c r="Z602" s="22">
        <f t="shared" si="9"/>
        <v>84.369819475033069</v>
      </c>
    </row>
    <row r="603" spans="1:26" x14ac:dyDescent="0.3">
      <c r="A603" s="22">
        <v>602</v>
      </c>
      <c r="B603" s="22" t="s">
        <v>652</v>
      </c>
      <c r="C603" s="22" t="s">
        <v>653</v>
      </c>
      <c r="D603" s="22">
        <v>3728104</v>
      </c>
      <c r="E603" s="22">
        <v>1876062</v>
      </c>
      <c r="F603" s="22">
        <v>1852042</v>
      </c>
      <c r="G603" s="22">
        <v>2791721</v>
      </c>
      <c r="H603" s="22">
        <v>1538054</v>
      </c>
      <c r="I603" s="22">
        <v>1103563</v>
      </c>
      <c r="J603" s="22">
        <v>434491</v>
      </c>
      <c r="K603" s="22">
        <v>73444</v>
      </c>
      <c r="L603" s="22">
        <v>270586</v>
      </c>
      <c r="M603" s="22">
        <v>58240</v>
      </c>
      <c r="N603" s="22">
        <v>3325823</v>
      </c>
      <c r="O603" s="22">
        <v>143093</v>
      </c>
      <c r="P603" s="22">
        <v>233633</v>
      </c>
      <c r="Q603" s="22">
        <v>1422</v>
      </c>
      <c r="R603" s="22">
        <v>951</v>
      </c>
      <c r="S603" s="22">
        <v>3693</v>
      </c>
      <c r="T603" s="22">
        <v>622789</v>
      </c>
      <c r="U603" s="22">
        <v>303091</v>
      </c>
      <c r="V603" s="22">
        <v>451321</v>
      </c>
      <c r="W603" s="22">
        <v>1925296</v>
      </c>
      <c r="X603" s="22">
        <v>1154775</v>
      </c>
      <c r="Y603" s="22">
        <v>643614</v>
      </c>
      <c r="Z603" s="22">
        <f t="shared" si="9"/>
        <v>74.883130942699026</v>
      </c>
    </row>
    <row r="604" spans="1:26" x14ac:dyDescent="0.3">
      <c r="A604" s="22">
        <v>603</v>
      </c>
      <c r="B604" s="22" t="s">
        <v>652</v>
      </c>
      <c r="C604" s="22" t="s">
        <v>654</v>
      </c>
      <c r="D604" s="22">
        <v>4646732</v>
      </c>
      <c r="E604" s="22">
        <v>2335844</v>
      </c>
      <c r="F604" s="22">
        <v>2310888</v>
      </c>
      <c r="G604" s="22">
        <v>3776276</v>
      </c>
      <c r="H604" s="22">
        <v>1817297</v>
      </c>
      <c r="I604" s="22">
        <v>1369302</v>
      </c>
      <c r="J604" s="22">
        <v>447995</v>
      </c>
      <c r="K604" s="22">
        <v>14454</v>
      </c>
      <c r="L604" s="22">
        <v>13674</v>
      </c>
      <c r="M604" s="22">
        <v>37345</v>
      </c>
      <c r="N604" s="22">
        <v>3751322</v>
      </c>
      <c r="O604" s="22">
        <v>439270</v>
      </c>
      <c r="P604" s="22">
        <v>358662</v>
      </c>
      <c r="Q604" s="22">
        <v>2851</v>
      </c>
      <c r="R604" s="22">
        <v>2804</v>
      </c>
      <c r="S604" s="22">
        <v>51708</v>
      </c>
      <c r="T604" s="22">
        <v>801050</v>
      </c>
      <c r="U604" s="22">
        <v>464207</v>
      </c>
      <c r="V604" s="22">
        <v>905515</v>
      </c>
      <c r="W604" s="22">
        <v>2271657</v>
      </c>
      <c r="X604" s="22">
        <v>1468902</v>
      </c>
      <c r="Y604" s="22">
        <v>899279</v>
      </c>
      <c r="Z604" s="22">
        <f t="shared" si="9"/>
        <v>81.267350903817999</v>
      </c>
    </row>
    <row r="605" spans="1:26" x14ac:dyDescent="0.3">
      <c r="A605" s="22">
        <v>604</v>
      </c>
      <c r="B605" s="22" t="s">
        <v>652</v>
      </c>
      <c r="C605" s="22" t="s">
        <v>655</v>
      </c>
      <c r="D605" s="22">
        <v>3998252</v>
      </c>
      <c r="E605" s="22">
        <v>2012958</v>
      </c>
      <c r="F605" s="22">
        <v>1985294</v>
      </c>
      <c r="G605" s="22">
        <v>3013382</v>
      </c>
      <c r="H605" s="22">
        <v>1673814</v>
      </c>
      <c r="I605" s="22">
        <v>1181308</v>
      </c>
      <c r="J605" s="22">
        <v>492506</v>
      </c>
      <c r="K605" s="22">
        <v>89343</v>
      </c>
      <c r="L605" s="22">
        <v>272514</v>
      </c>
      <c r="M605" s="22">
        <v>54732</v>
      </c>
      <c r="N605" s="22">
        <v>3537399</v>
      </c>
      <c r="O605" s="22">
        <v>173785</v>
      </c>
      <c r="P605" s="22">
        <v>256762</v>
      </c>
      <c r="Q605" s="22">
        <v>1620</v>
      </c>
      <c r="R605" s="22">
        <v>990</v>
      </c>
      <c r="S605" s="22">
        <v>4962</v>
      </c>
      <c r="T605" s="22">
        <v>634172</v>
      </c>
      <c r="U605" s="22">
        <v>312208</v>
      </c>
      <c r="V605" s="22">
        <v>526886</v>
      </c>
      <c r="W605" s="22">
        <v>2076492</v>
      </c>
      <c r="X605" s="22">
        <v>1200284</v>
      </c>
      <c r="Y605" s="22">
        <v>715895</v>
      </c>
      <c r="Z605" s="22">
        <f t="shared" si="9"/>
        <v>75.367485591203362</v>
      </c>
    </row>
    <row r="606" spans="1:26" x14ac:dyDescent="0.3">
      <c r="A606" s="22">
        <v>605</v>
      </c>
      <c r="B606" s="22" t="s">
        <v>652</v>
      </c>
      <c r="C606" s="22" t="s">
        <v>656</v>
      </c>
      <c r="D606" s="22">
        <v>3936331</v>
      </c>
      <c r="E606" s="22">
        <v>1961688</v>
      </c>
      <c r="F606" s="22">
        <v>1974643</v>
      </c>
      <c r="G606" s="22">
        <v>2773928</v>
      </c>
      <c r="H606" s="22">
        <v>1689330</v>
      </c>
      <c r="I606" s="22">
        <v>1123874</v>
      </c>
      <c r="J606" s="22">
        <v>565456</v>
      </c>
      <c r="K606" s="22">
        <v>175108</v>
      </c>
      <c r="L606" s="22">
        <v>391955</v>
      </c>
      <c r="M606" s="22">
        <v>136415</v>
      </c>
      <c r="N606" s="22">
        <v>3397857</v>
      </c>
      <c r="O606" s="22">
        <v>414760</v>
      </c>
      <c r="P606" s="22">
        <v>111390</v>
      </c>
      <c r="Q606" s="22">
        <v>676</v>
      </c>
      <c r="R606" s="22">
        <v>438</v>
      </c>
      <c r="S606" s="22">
        <v>3514</v>
      </c>
      <c r="T606" s="22">
        <v>641585</v>
      </c>
      <c r="U606" s="22">
        <v>311434</v>
      </c>
      <c r="V606" s="22">
        <v>308514</v>
      </c>
      <c r="W606" s="22">
        <v>2096113</v>
      </c>
      <c r="X606" s="22">
        <v>1116437</v>
      </c>
      <c r="Y606" s="22">
        <v>720713</v>
      </c>
      <c r="Z606" s="22">
        <f t="shared" si="9"/>
        <v>70.469886805758961</v>
      </c>
    </row>
    <row r="607" spans="1:26" x14ac:dyDescent="0.3">
      <c r="A607" s="22">
        <v>606</v>
      </c>
      <c r="B607" s="22" t="s">
        <v>652</v>
      </c>
      <c r="C607" s="22" t="s">
        <v>657</v>
      </c>
      <c r="D607" s="22">
        <v>2464875</v>
      </c>
      <c r="E607" s="22">
        <v>1235889</v>
      </c>
      <c r="F607" s="22">
        <v>1228986</v>
      </c>
      <c r="G607" s="22">
        <v>1626813</v>
      </c>
      <c r="H607" s="22">
        <v>1238177</v>
      </c>
      <c r="I607" s="22">
        <v>738995</v>
      </c>
      <c r="J607" s="22">
        <v>499182</v>
      </c>
      <c r="K607" s="22">
        <v>292641</v>
      </c>
      <c r="L607" s="22">
        <v>525063</v>
      </c>
      <c r="M607" s="22">
        <v>46720</v>
      </c>
      <c r="N607" s="22">
        <v>2294369</v>
      </c>
      <c r="O607" s="22">
        <v>91636</v>
      </c>
      <c r="P607" s="22">
        <v>66987</v>
      </c>
      <c r="Q607" s="22">
        <v>232</v>
      </c>
      <c r="R607" s="22">
        <v>157</v>
      </c>
      <c r="S607" s="22">
        <v>7898</v>
      </c>
      <c r="T607" s="22">
        <v>343955</v>
      </c>
      <c r="U607" s="22">
        <v>174560</v>
      </c>
      <c r="V607" s="22">
        <v>158041</v>
      </c>
      <c r="W607" s="22">
        <v>1301347</v>
      </c>
      <c r="X607" s="22">
        <v>683904</v>
      </c>
      <c r="Y607" s="22">
        <v>477668</v>
      </c>
      <c r="Z607" s="22">
        <f t="shared" si="9"/>
        <v>65.999817434961201</v>
      </c>
    </row>
    <row r="608" spans="1:26" x14ac:dyDescent="0.3">
      <c r="A608" s="22">
        <v>607</v>
      </c>
      <c r="B608" s="22" t="s">
        <v>652</v>
      </c>
      <c r="C608" s="22" t="s">
        <v>658</v>
      </c>
      <c r="D608" s="22">
        <v>3458873</v>
      </c>
      <c r="E608" s="22">
        <v>1740819</v>
      </c>
      <c r="F608" s="22">
        <v>1718054</v>
      </c>
      <c r="G608" s="22">
        <v>2195776</v>
      </c>
      <c r="H608" s="22">
        <v>1703249</v>
      </c>
      <c r="I608" s="22">
        <v>1017383</v>
      </c>
      <c r="J608" s="22">
        <v>685866</v>
      </c>
      <c r="K608" s="22">
        <v>369646</v>
      </c>
      <c r="L608" s="22">
        <v>832213</v>
      </c>
      <c r="M608" s="22">
        <v>38237</v>
      </c>
      <c r="N608" s="22">
        <v>3174941</v>
      </c>
      <c r="O608" s="22">
        <v>133896</v>
      </c>
      <c r="P608" s="22">
        <v>138279</v>
      </c>
      <c r="Q608" s="22">
        <v>325</v>
      </c>
      <c r="R608" s="22">
        <v>238</v>
      </c>
      <c r="S608" s="22">
        <v>4032</v>
      </c>
      <c r="T608" s="22">
        <v>508930</v>
      </c>
      <c r="U608" s="22">
        <v>246856</v>
      </c>
      <c r="V608" s="22">
        <v>229726</v>
      </c>
      <c r="W608" s="22">
        <v>1881463</v>
      </c>
      <c r="X608" s="22">
        <v>949892</v>
      </c>
      <c r="Y608" s="22">
        <v>624042</v>
      </c>
      <c r="Z608" s="22">
        <f t="shared" si="9"/>
        <v>63.482411756661783</v>
      </c>
    </row>
    <row r="609" spans="1:26" x14ac:dyDescent="0.3">
      <c r="A609" s="22">
        <v>608</v>
      </c>
      <c r="B609" s="22" t="s">
        <v>652</v>
      </c>
      <c r="C609" s="22" t="s">
        <v>659</v>
      </c>
      <c r="D609" s="22">
        <v>3482056</v>
      </c>
      <c r="E609" s="22">
        <v>1781571</v>
      </c>
      <c r="F609" s="22">
        <v>1700485</v>
      </c>
      <c r="G609" s="22">
        <v>2285562</v>
      </c>
      <c r="H609" s="22">
        <v>1694160</v>
      </c>
      <c r="I609" s="22">
        <v>1083797</v>
      </c>
      <c r="J609" s="22">
        <v>610363</v>
      </c>
      <c r="K609" s="22">
        <v>257004</v>
      </c>
      <c r="L609" s="22">
        <v>454210</v>
      </c>
      <c r="M609" s="22">
        <v>141503</v>
      </c>
      <c r="N609" s="22">
        <v>3326357</v>
      </c>
      <c r="O609" s="22">
        <v>95487</v>
      </c>
      <c r="P609" s="22">
        <v>53841</v>
      </c>
      <c r="Q609" s="22">
        <v>412</v>
      </c>
      <c r="R609" s="22">
        <v>174</v>
      </c>
      <c r="S609" s="22">
        <v>992</v>
      </c>
      <c r="T609" s="22">
        <v>457866</v>
      </c>
      <c r="U609" s="22">
        <v>242306</v>
      </c>
      <c r="V609" s="22">
        <v>296399</v>
      </c>
      <c r="W609" s="22">
        <v>1737345</v>
      </c>
      <c r="X609" s="22">
        <v>1029479</v>
      </c>
      <c r="Y609" s="22">
        <v>713294</v>
      </c>
      <c r="Z609" s="22">
        <f t="shared" si="9"/>
        <v>65.63828956225862</v>
      </c>
    </row>
    <row r="610" spans="1:26" x14ac:dyDescent="0.3">
      <c r="A610" s="22">
        <v>609</v>
      </c>
      <c r="B610" s="22" t="s">
        <v>652</v>
      </c>
      <c r="C610" s="22" t="s">
        <v>660</v>
      </c>
      <c r="D610" s="22">
        <v>1726601</v>
      </c>
      <c r="E610" s="22">
        <v>869280</v>
      </c>
      <c r="F610" s="22">
        <v>857321</v>
      </c>
      <c r="G610" s="22">
        <v>1176131</v>
      </c>
      <c r="H610" s="22">
        <v>898245</v>
      </c>
      <c r="I610" s="22">
        <v>531463</v>
      </c>
      <c r="J610" s="22">
        <v>366782</v>
      </c>
      <c r="K610" s="22">
        <v>158473</v>
      </c>
      <c r="L610" s="22">
        <v>253726</v>
      </c>
      <c r="M610" s="22">
        <v>38797</v>
      </c>
      <c r="N610" s="22">
        <v>1673652</v>
      </c>
      <c r="O610" s="22">
        <v>32483</v>
      </c>
      <c r="P610" s="22">
        <v>16909</v>
      </c>
      <c r="Q610" s="22">
        <v>183</v>
      </c>
      <c r="R610" s="22">
        <v>108</v>
      </c>
      <c r="S610" s="22">
        <v>84</v>
      </c>
      <c r="T610" s="22">
        <v>214836</v>
      </c>
      <c r="U610" s="22">
        <v>126468</v>
      </c>
      <c r="V610" s="22">
        <v>169206</v>
      </c>
      <c r="W610" s="22">
        <v>817905</v>
      </c>
      <c r="X610" s="22">
        <v>510413</v>
      </c>
      <c r="Y610" s="22">
        <v>397064</v>
      </c>
      <c r="Z610" s="22">
        <f t="shared" si="9"/>
        <v>68.118285579586711</v>
      </c>
    </row>
    <row r="611" spans="1:26" x14ac:dyDescent="0.3">
      <c r="A611" s="22">
        <v>610</v>
      </c>
      <c r="B611" s="22" t="s">
        <v>652</v>
      </c>
      <c r="C611" s="22" t="s">
        <v>661</v>
      </c>
      <c r="D611" s="22">
        <v>2251744</v>
      </c>
      <c r="E611" s="22">
        <v>1129868</v>
      </c>
      <c r="F611" s="22">
        <v>1121876</v>
      </c>
      <c r="G611" s="22">
        <v>1492662</v>
      </c>
      <c r="H611" s="22">
        <v>1195773</v>
      </c>
      <c r="I611" s="22">
        <v>732083</v>
      </c>
      <c r="J611" s="22">
        <v>463690</v>
      </c>
      <c r="K611" s="22">
        <v>178170</v>
      </c>
      <c r="L611" s="22">
        <v>370212</v>
      </c>
      <c r="M611" s="22">
        <v>54322</v>
      </c>
      <c r="N611" s="22">
        <v>2115455</v>
      </c>
      <c r="O611" s="22">
        <v>76098</v>
      </c>
      <c r="P611" s="22">
        <v>55899</v>
      </c>
      <c r="Q611" s="22">
        <v>435</v>
      </c>
      <c r="R611" s="22">
        <v>148</v>
      </c>
      <c r="S611" s="22">
        <v>639</v>
      </c>
      <c r="T611" s="22">
        <v>269016</v>
      </c>
      <c r="U611" s="22">
        <v>155344</v>
      </c>
      <c r="V611" s="22">
        <v>215514</v>
      </c>
      <c r="W611" s="22">
        <v>1006543</v>
      </c>
      <c r="X611" s="22">
        <v>701326</v>
      </c>
      <c r="Y611" s="22">
        <v>542295</v>
      </c>
      <c r="Z611" s="22">
        <f t="shared" si="9"/>
        <v>66.289151875168756</v>
      </c>
    </row>
    <row r="612" spans="1:26" x14ac:dyDescent="0.3">
      <c r="A612" s="22">
        <v>611</v>
      </c>
      <c r="B612" s="22" t="s">
        <v>652</v>
      </c>
      <c r="C612" s="22" t="s">
        <v>662</v>
      </c>
      <c r="D612" s="22">
        <v>735394</v>
      </c>
      <c r="E612" s="22">
        <v>360143</v>
      </c>
      <c r="F612" s="22">
        <v>375251</v>
      </c>
      <c r="G612" s="22">
        <v>569647</v>
      </c>
      <c r="H612" s="22">
        <v>349974</v>
      </c>
      <c r="I612" s="22">
        <v>212172</v>
      </c>
      <c r="J612" s="22">
        <v>137802</v>
      </c>
      <c r="K612" s="22">
        <v>15645</v>
      </c>
      <c r="L612" s="22">
        <v>79100</v>
      </c>
      <c r="M612" s="22">
        <v>3895</v>
      </c>
      <c r="N612" s="22">
        <v>569477</v>
      </c>
      <c r="O612" s="22">
        <v>78452</v>
      </c>
      <c r="P612" s="22">
        <v>84610</v>
      </c>
      <c r="Q612" s="22">
        <v>338</v>
      </c>
      <c r="R612" s="22">
        <v>382</v>
      </c>
      <c r="S612" s="22">
        <v>910</v>
      </c>
      <c r="T612" s="22">
        <v>133569</v>
      </c>
      <c r="U612" s="22">
        <v>76132</v>
      </c>
      <c r="V612" s="22">
        <v>69657</v>
      </c>
      <c r="W612" s="22">
        <v>352516</v>
      </c>
      <c r="X612" s="22">
        <v>231451</v>
      </c>
      <c r="Y612" s="22">
        <v>150804</v>
      </c>
      <c r="Z612" s="22">
        <f t="shared" si="9"/>
        <v>77.461469633964924</v>
      </c>
    </row>
    <row r="613" spans="1:26" x14ac:dyDescent="0.3">
      <c r="A613" s="22">
        <v>612</v>
      </c>
      <c r="B613" s="22" t="s">
        <v>652</v>
      </c>
      <c r="C613" s="22" t="s">
        <v>663</v>
      </c>
      <c r="D613" s="22">
        <v>2159775</v>
      </c>
      <c r="E613" s="22">
        <v>1080938</v>
      </c>
      <c r="F613" s="22">
        <v>1078837</v>
      </c>
      <c r="G613" s="22">
        <v>1481834</v>
      </c>
      <c r="H613" s="22">
        <v>1105155</v>
      </c>
      <c r="I613" s="22">
        <v>665469</v>
      </c>
      <c r="J613" s="22">
        <v>439686</v>
      </c>
      <c r="K613" s="22">
        <v>165405</v>
      </c>
      <c r="L613" s="22">
        <v>467959</v>
      </c>
      <c r="M613" s="22">
        <v>30829</v>
      </c>
      <c r="N613" s="22">
        <v>1879494</v>
      </c>
      <c r="O613" s="22">
        <v>105012</v>
      </c>
      <c r="P613" s="22">
        <v>169945</v>
      </c>
      <c r="Q613" s="22">
        <v>313</v>
      </c>
      <c r="R613" s="22">
        <v>256</v>
      </c>
      <c r="S613" s="22">
        <v>71</v>
      </c>
      <c r="T613" s="22">
        <v>282628</v>
      </c>
      <c r="U613" s="22">
        <v>153100</v>
      </c>
      <c r="V613" s="22">
        <v>163050</v>
      </c>
      <c r="W613" s="22">
        <v>1065734</v>
      </c>
      <c r="X613" s="22">
        <v>647806</v>
      </c>
      <c r="Y613" s="22">
        <v>443528</v>
      </c>
      <c r="Z613" s="22">
        <f t="shared" si="9"/>
        <v>68.610572860598907</v>
      </c>
    </row>
    <row r="614" spans="1:26" x14ac:dyDescent="0.3">
      <c r="A614" s="22">
        <v>613</v>
      </c>
      <c r="B614" s="22" t="s">
        <v>652</v>
      </c>
      <c r="C614" s="22" t="s">
        <v>664</v>
      </c>
      <c r="D614" s="22">
        <v>1064493</v>
      </c>
      <c r="E614" s="22">
        <v>528184</v>
      </c>
      <c r="F614" s="22">
        <v>536309</v>
      </c>
      <c r="G614" s="22">
        <v>727044</v>
      </c>
      <c r="H614" s="22">
        <v>543298</v>
      </c>
      <c r="I614" s="22">
        <v>329034</v>
      </c>
      <c r="J614" s="22">
        <v>214264</v>
      </c>
      <c r="K614" s="22">
        <v>85872</v>
      </c>
      <c r="L614" s="22">
        <v>200837</v>
      </c>
      <c r="M614" s="22">
        <v>11340</v>
      </c>
      <c r="N614" s="22">
        <v>993666</v>
      </c>
      <c r="O614" s="22">
        <v>53292</v>
      </c>
      <c r="P614" s="22">
        <v>16483</v>
      </c>
      <c r="Q614" s="22">
        <v>115</v>
      </c>
      <c r="R614" s="22">
        <v>29</v>
      </c>
      <c r="S614" s="22">
        <v>7</v>
      </c>
      <c r="T614" s="22">
        <v>146666</v>
      </c>
      <c r="U614" s="22">
        <v>77874</v>
      </c>
      <c r="V614" s="22">
        <v>85595</v>
      </c>
      <c r="W614" s="22">
        <v>501585</v>
      </c>
      <c r="X614" s="22">
        <v>320645</v>
      </c>
      <c r="Y614" s="22">
        <v>241843</v>
      </c>
      <c r="Z614" s="22">
        <f t="shared" si="9"/>
        <v>68.299556690368092</v>
      </c>
    </row>
    <row r="615" spans="1:26" x14ac:dyDescent="0.3">
      <c r="A615" s="22">
        <v>614</v>
      </c>
      <c r="B615" s="22" t="s">
        <v>652</v>
      </c>
      <c r="C615" s="22" t="s">
        <v>665</v>
      </c>
      <c r="D615" s="22">
        <v>2722290</v>
      </c>
      <c r="E615" s="22">
        <v>1352284</v>
      </c>
      <c r="F615" s="22">
        <v>1370006</v>
      </c>
      <c r="G615" s="22">
        <v>2038981</v>
      </c>
      <c r="H615" s="22">
        <v>1213979</v>
      </c>
      <c r="I615" s="22">
        <v>789206</v>
      </c>
      <c r="J615" s="22">
        <v>424773</v>
      </c>
      <c r="K615" s="22">
        <v>170669</v>
      </c>
      <c r="L615" s="22">
        <v>378782</v>
      </c>
      <c r="M615" s="22">
        <v>30386</v>
      </c>
      <c r="N615" s="22">
        <v>2279413</v>
      </c>
      <c r="O615" s="22">
        <v>190964</v>
      </c>
      <c r="P615" s="22">
        <v>246156</v>
      </c>
      <c r="Q615" s="22">
        <v>324</v>
      </c>
      <c r="R615" s="22">
        <v>250</v>
      </c>
      <c r="S615" s="22">
        <v>628</v>
      </c>
      <c r="T615" s="22">
        <v>418930</v>
      </c>
      <c r="U615" s="22">
        <v>223178</v>
      </c>
      <c r="V615" s="22">
        <v>291506</v>
      </c>
      <c r="W615" s="22">
        <v>1346661</v>
      </c>
      <c r="X615" s="22">
        <v>797258</v>
      </c>
      <c r="Y615" s="22">
        <v>575960</v>
      </c>
      <c r="Z615" s="22">
        <f t="shared" si="9"/>
        <v>74.899478012996411</v>
      </c>
    </row>
    <row r="616" spans="1:26" x14ac:dyDescent="0.3">
      <c r="A616" s="22">
        <v>615</v>
      </c>
      <c r="B616" s="22" t="s">
        <v>652</v>
      </c>
      <c r="C616" s="22" t="s">
        <v>666</v>
      </c>
      <c r="D616" s="22">
        <v>565223</v>
      </c>
      <c r="E616" s="22">
        <v>282157</v>
      </c>
      <c r="F616" s="22">
        <v>283066</v>
      </c>
      <c r="G616" s="22">
        <v>375823</v>
      </c>
      <c r="H616" s="22">
        <v>299726</v>
      </c>
      <c r="I616" s="22">
        <v>162639</v>
      </c>
      <c r="J616" s="22">
        <v>137087</v>
      </c>
      <c r="K616" s="22">
        <v>117304</v>
      </c>
      <c r="L616" s="22">
        <v>118278</v>
      </c>
      <c r="M616" s="22">
        <v>5343</v>
      </c>
      <c r="N616" s="22">
        <v>521658</v>
      </c>
      <c r="O616" s="22">
        <v>32702</v>
      </c>
      <c r="P616" s="22">
        <v>10301</v>
      </c>
      <c r="Q616" s="22">
        <v>83</v>
      </c>
      <c r="R616" s="22">
        <v>39</v>
      </c>
      <c r="S616" s="22">
        <v>38</v>
      </c>
      <c r="T616" s="22">
        <v>71650</v>
      </c>
      <c r="U616" s="22">
        <v>41447</v>
      </c>
      <c r="V616" s="22">
        <v>44025</v>
      </c>
      <c r="W616" s="22">
        <v>291371</v>
      </c>
      <c r="X616" s="22">
        <v>158218</v>
      </c>
      <c r="Y616" s="22">
        <v>115151</v>
      </c>
      <c r="Z616" s="22">
        <f t="shared" si="9"/>
        <v>66.491101742144252</v>
      </c>
    </row>
    <row r="617" spans="1:26" x14ac:dyDescent="0.3">
      <c r="A617" s="22">
        <v>616</v>
      </c>
      <c r="B617" s="22" t="s">
        <v>652</v>
      </c>
      <c r="C617" s="22" t="s">
        <v>667</v>
      </c>
      <c r="D617" s="22">
        <v>754894</v>
      </c>
      <c r="E617" s="22">
        <v>374703</v>
      </c>
      <c r="F617" s="22">
        <v>380191</v>
      </c>
      <c r="G617" s="22">
        <v>480604</v>
      </c>
      <c r="H617" s="22">
        <v>359851</v>
      </c>
      <c r="I617" s="22">
        <v>212547</v>
      </c>
      <c r="J617" s="22">
        <v>147304</v>
      </c>
      <c r="K617" s="22">
        <v>107312</v>
      </c>
      <c r="L617" s="22">
        <v>166837</v>
      </c>
      <c r="M617" s="22">
        <v>13564</v>
      </c>
      <c r="N617" s="22">
        <v>708397</v>
      </c>
      <c r="O617" s="22">
        <v>7942</v>
      </c>
      <c r="P617" s="22">
        <v>37403</v>
      </c>
      <c r="Q617" s="22">
        <v>104</v>
      </c>
      <c r="R617" s="22">
        <v>88</v>
      </c>
      <c r="S617" s="22">
        <v>65</v>
      </c>
      <c r="T617" s="22">
        <v>96860</v>
      </c>
      <c r="U617" s="22">
        <v>53934</v>
      </c>
      <c r="V617" s="22">
        <v>57524</v>
      </c>
      <c r="W617" s="22">
        <v>380484</v>
      </c>
      <c r="X617" s="22">
        <v>216103</v>
      </c>
      <c r="Y617" s="22">
        <v>157771</v>
      </c>
      <c r="Z617" s="22">
        <f t="shared" si="9"/>
        <v>63.665097351416229</v>
      </c>
    </row>
    <row r="618" spans="1:26" x14ac:dyDescent="0.3">
      <c r="A618" s="22">
        <v>617</v>
      </c>
      <c r="B618" s="22" t="s">
        <v>652</v>
      </c>
      <c r="C618" s="22" t="s">
        <v>668</v>
      </c>
      <c r="D618" s="22">
        <v>2605914</v>
      </c>
      <c r="E618" s="22">
        <v>1311697</v>
      </c>
      <c r="F618" s="22">
        <v>1294217</v>
      </c>
      <c r="G618" s="22">
        <v>1815281</v>
      </c>
      <c r="H618" s="22">
        <v>1169880</v>
      </c>
      <c r="I618" s="22">
        <v>749633</v>
      </c>
      <c r="J618" s="22">
        <v>420247</v>
      </c>
      <c r="K618" s="22">
        <v>165170</v>
      </c>
      <c r="L618" s="22">
        <v>539412</v>
      </c>
      <c r="M618" s="22">
        <v>32027</v>
      </c>
      <c r="N618" s="22">
        <v>2391675</v>
      </c>
      <c r="O618" s="22">
        <v>123749</v>
      </c>
      <c r="P618" s="22">
        <v>83334</v>
      </c>
      <c r="Q618" s="22">
        <v>401</v>
      </c>
      <c r="R618" s="22">
        <v>236</v>
      </c>
      <c r="S618" s="22">
        <v>1280</v>
      </c>
      <c r="T618" s="22">
        <v>386652</v>
      </c>
      <c r="U618" s="22">
        <v>186394</v>
      </c>
      <c r="V618" s="22">
        <v>227530</v>
      </c>
      <c r="W618" s="22">
        <v>1364411</v>
      </c>
      <c r="X618" s="22">
        <v>764669</v>
      </c>
      <c r="Y618" s="22">
        <v>473617</v>
      </c>
      <c r="Z618" s="22">
        <f t="shared" si="9"/>
        <v>69.660050178171645</v>
      </c>
    </row>
    <row r="619" spans="1:26" x14ac:dyDescent="0.3">
      <c r="A619" s="22">
        <v>618</v>
      </c>
      <c r="B619" s="22" t="s">
        <v>652</v>
      </c>
      <c r="C619" s="22" t="s">
        <v>669</v>
      </c>
      <c r="D619" s="22">
        <v>1616450</v>
      </c>
      <c r="E619" s="22">
        <v>798127</v>
      </c>
      <c r="F619" s="22">
        <v>818323</v>
      </c>
      <c r="G619" s="22">
        <v>1213008</v>
      </c>
      <c r="H619" s="22">
        <v>671994</v>
      </c>
      <c r="I619" s="22">
        <v>461174</v>
      </c>
      <c r="J619" s="22">
        <v>210820</v>
      </c>
      <c r="K619" s="22">
        <v>67482</v>
      </c>
      <c r="L619" s="22">
        <v>345057</v>
      </c>
      <c r="M619" s="22">
        <v>11555</v>
      </c>
      <c r="N619" s="22">
        <v>1435072</v>
      </c>
      <c r="O619" s="22">
        <v>128617</v>
      </c>
      <c r="P619" s="22">
        <v>47579</v>
      </c>
      <c r="Q619" s="22">
        <v>184</v>
      </c>
      <c r="R619" s="22">
        <v>450</v>
      </c>
      <c r="S619" s="22">
        <v>963</v>
      </c>
      <c r="T619" s="22">
        <v>249630</v>
      </c>
      <c r="U619" s="22">
        <v>122350</v>
      </c>
      <c r="V619" s="22">
        <v>125639</v>
      </c>
      <c r="W619" s="22">
        <v>828444</v>
      </c>
      <c r="X619" s="22">
        <v>463326</v>
      </c>
      <c r="Y619" s="22">
        <v>323706</v>
      </c>
      <c r="Z619" s="22">
        <f t="shared" si="9"/>
        <v>75.041479785950699</v>
      </c>
    </row>
    <row r="620" spans="1:26" x14ac:dyDescent="0.3">
      <c r="A620" s="22">
        <v>619</v>
      </c>
      <c r="B620" s="22" t="s">
        <v>652</v>
      </c>
      <c r="C620" s="22" t="s">
        <v>670</v>
      </c>
      <c r="D620" s="22">
        <v>1264277</v>
      </c>
      <c r="E620" s="22">
        <v>626693</v>
      </c>
      <c r="F620" s="22">
        <v>637584</v>
      </c>
      <c r="G620" s="22">
        <v>946471</v>
      </c>
      <c r="H620" s="22">
        <v>540168</v>
      </c>
      <c r="I620" s="22">
        <v>369853</v>
      </c>
      <c r="J620" s="22">
        <v>170315</v>
      </c>
      <c r="K620" s="22">
        <v>69883</v>
      </c>
      <c r="L620" s="22">
        <v>295188</v>
      </c>
      <c r="M620" s="22">
        <v>10440</v>
      </c>
      <c r="N620" s="22">
        <v>1132785</v>
      </c>
      <c r="O620" s="22">
        <v>96092</v>
      </c>
      <c r="P620" s="22">
        <v>33192</v>
      </c>
      <c r="Q620" s="22">
        <v>258</v>
      </c>
      <c r="R620" s="22">
        <v>151</v>
      </c>
      <c r="S620" s="22">
        <v>279</v>
      </c>
      <c r="T620" s="22">
        <v>203450</v>
      </c>
      <c r="U620" s="22">
        <v>103908</v>
      </c>
      <c r="V620" s="22">
        <v>99082</v>
      </c>
      <c r="W620" s="22">
        <v>627880</v>
      </c>
      <c r="X620" s="22">
        <v>377118</v>
      </c>
      <c r="Y620" s="22">
        <v>257116</v>
      </c>
      <c r="Z620" s="22">
        <f t="shared" si="9"/>
        <v>74.862628996651836</v>
      </c>
    </row>
    <row r="621" spans="1:26" x14ac:dyDescent="0.3">
      <c r="A621" s="22">
        <v>620</v>
      </c>
      <c r="B621" s="22" t="s">
        <v>652</v>
      </c>
      <c r="C621" s="22" t="s">
        <v>671</v>
      </c>
      <c r="D621" s="22">
        <v>2405890</v>
      </c>
      <c r="E621" s="22">
        <v>1182416</v>
      </c>
      <c r="F621" s="22">
        <v>1223474</v>
      </c>
      <c r="G621" s="22">
        <v>1790998</v>
      </c>
      <c r="H621" s="22">
        <v>974079</v>
      </c>
      <c r="I621" s="22">
        <v>680483</v>
      </c>
      <c r="J621" s="22">
        <v>293596</v>
      </c>
      <c r="K621" s="22">
        <v>129913</v>
      </c>
      <c r="L621" s="22">
        <v>415361</v>
      </c>
      <c r="M621" s="22">
        <v>31200</v>
      </c>
      <c r="N621" s="22">
        <v>2075870</v>
      </c>
      <c r="O621" s="22">
        <v>190814</v>
      </c>
      <c r="P621" s="22">
        <v>133971</v>
      </c>
      <c r="Q621" s="22">
        <v>231</v>
      </c>
      <c r="R621" s="22">
        <v>795</v>
      </c>
      <c r="S621" s="22">
        <v>1256</v>
      </c>
      <c r="T621" s="22">
        <v>373111</v>
      </c>
      <c r="U621" s="22">
        <v>178126</v>
      </c>
      <c r="V621" s="22">
        <v>222410</v>
      </c>
      <c r="W621" s="22">
        <v>1193095</v>
      </c>
      <c r="X621" s="22">
        <v>712017</v>
      </c>
      <c r="Y621" s="22">
        <v>499235</v>
      </c>
      <c r="Z621" s="22">
        <f t="shared" si="9"/>
        <v>74.442223044278833</v>
      </c>
    </row>
    <row r="622" spans="1:26" x14ac:dyDescent="0.3">
      <c r="A622" s="22">
        <v>621</v>
      </c>
      <c r="B622" s="22" t="s">
        <v>652</v>
      </c>
      <c r="C622" s="22" t="s">
        <v>672</v>
      </c>
      <c r="D622" s="22">
        <v>1618345</v>
      </c>
      <c r="E622" s="22">
        <v>803188</v>
      </c>
      <c r="F622" s="22">
        <v>815157</v>
      </c>
      <c r="G622" s="22">
        <v>1110545</v>
      </c>
      <c r="H622" s="22">
        <v>761693</v>
      </c>
      <c r="I622" s="22">
        <v>471099</v>
      </c>
      <c r="J622" s="22">
        <v>290594</v>
      </c>
      <c r="K622" s="22">
        <v>209270</v>
      </c>
      <c r="L622" s="22">
        <v>305149</v>
      </c>
      <c r="M622" s="22">
        <v>13941</v>
      </c>
      <c r="N622" s="22">
        <v>1428784</v>
      </c>
      <c r="O622" s="22">
        <v>114194</v>
      </c>
      <c r="P622" s="22">
        <v>72850</v>
      </c>
      <c r="Q622" s="22">
        <v>119</v>
      </c>
      <c r="R622" s="22">
        <v>81</v>
      </c>
      <c r="S622" s="22">
        <v>32</v>
      </c>
      <c r="T622" s="22">
        <v>251855</v>
      </c>
      <c r="U622" s="22">
        <v>121706</v>
      </c>
      <c r="V622" s="22">
        <v>111731</v>
      </c>
      <c r="W622" s="22">
        <v>835853</v>
      </c>
      <c r="X622" s="22">
        <v>470428</v>
      </c>
      <c r="Y622" s="22">
        <v>311175</v>
      </c>
      <c r="Z622" s="22">
        <f t="shared" si="9"/>
        <v>68.622265338972838</v>
      </c>
    </row>
    <row r="623" spans="1:26" x14ac:dyDescent="0.3">
      <c r="A623" s="22">
        <v>622</v>
      </c>
      <c r="B623" s="22" t="s">
        <v>652</v>
      </c>
      <c r="C623" s="22" t="s">
        <v>673</v>
      </c>
      <c r="D623" s="22">
        <v>1339101</v>
      </c>
      <c r="E623" s="22">
        <v>668672</v>
      </c>
      <c r="F623" s="22">
        <v>670429</v>
      </c>
      <c r="G623" s="22">
        <v>959744</v>
      </c>
      <c r="H623" s="22">
        <v>620171</v>
      </c>
      <c r="I623" s="22">
        <v>391305</v>
      </c>
      <c r="J623" s="22">
        <v>228866</v>
      </c>
      <c r="K623" s="22">
        <v>141003</v>
      </c>
      <c r="L623" s="22">
        <v>199563</v>
      </c>
      <c r="M623" s="22">
        <v>14656</v>
      </c>
      <c r="N623" s="22">
        <v>1186078</v>
      </c>
      <c r="O623" s="22">
        <v>74310</v>
      </c>
      <c r="P623" s="22">
        <v>75481</v>
      </c>
      <c r="Q623" s="22">
        <v>150</v>
      </c>
      <c r="R623" s="22">
        <v>80</v>
      </c>
      <c r="S623" s="22">
        <v>109</v>
      </c>
      <c r="T623" s="22">
        <v>199263</v>
      </c>
      <c r="U623" s="22">
        <v>103903</v>
      </c>
      <c r="V623" s="22">
        <v>115894</v>
      </c>
      <c r="W623" s="22">
        <v>666218</v>
      </c>
      <c r="X623" s="22">
        <v>391356</v>
      </c>
      <c r="Y623" s="22">
        <v>280462</v>
      </c>
      <c r="Z623" s="22">
        <f t="shared" si="9"/>
        <v>71.670770165954622</v>
      </c>
    </row>
    <row r="624" spans="1:26" x14ac:dyDescent="0.3">
      <c r="A624" s="22">
        <v>623</v>
      </c>
      <c r="B624" s="22" t="s">
        <v>652</v>
      </c>
      <c r="C624" s="22" t="s">
        <v>674</v>
      </c>
      <c r="D624" s="22">
        <v>3038252</v>
      </c>
      <c r="E624" s="22">
        <v>1526475</v>
      </c>
      <c r="F624" s="22">
        <v>1511777</v>
      </c>
      <c r="G624" s="22">
        <v>2273430</v>
      </c>
      <c r="H624" s="22">
        <v>1354632</v>
      </c>
      <c r="I624" s="22">
        <v>902704</v>
      </c>
      <c r="J624" s="22">
        <v>451928</v>
      </c>
      <c r="K624" s="22">
        <v>92719</v>
      </c>
      <c r="L624" s="22">
        <v>372828</v>
      </c>
      <c r="M624" s="22">
        <v>47293</v>
      </c>
      <c r="N624" s="22">
        <v>2760502</v>
      </c>
      <c r="O624" s="22">
        <v>168881</v>
      </c>
      <c r="P624" s="22">
        <v>97711</v>
      </c>
      <c r="Q624" s="22">
        <v>520</v>
      </c>
      <c r="R624" s="22">
        <v>199</v>
      </c>
      <c r="S624" s="22">
        <v>1532</v>
      </c>
      <c r="T624" s="22">
        <v>453509</v>
      </c>
      <c r="U624" s="22">
        <v>250285</v>
      </c>
      <c r="V624" s="22">
        <v>363152</v>
      </c>
      <c r="W624" s="22">
        <v>1528178</v>
      </c>
      <c r="X624" s="22">
        <v>913715</v>
      </c>
      <c r="Y624" s="22">
        <v>593827</v>
      </c>
      <c r="Z624" s="22">
        <f t="shared" si="9"/>
        <v>74.826907050501404</v>
      </c>
    </row>
    <row r="625" spans="1:26" x14ac:dyDescent="0.3">
      <c r="A625" s="22">
        <v>624</v>
      </c>
      <c r="B625" s="22" t="s">
        <v>652</v>
      </c>
      <c r="C625" s="22" t="s">
        <v>675</v>
      </c>
      <c r="D625" s="22">
        <v>1245899</v>
      </c>
      <c r="E625" s="22">
        <v>625683</v>
      </c>
      <c r="F625" s="22">
        <v>620216</v>
      </c>
      <c r="G625" s="22">
        <v>870080</v>
      </c>
      <c r="H625" s="22">
        <v>591642</v>
      </c>
      <c r="I625" s="22">
        <v>368900</v>
      </c>
      <c r="J625" s="22">
        <v>222742</v>
      </c>
      <c r="K625" s="22">
        <v>38367</v>
      </c>
      <c r="L625" s="22">
        <v>315161</v>
      </c>
      <c r="M625" s="22">
        <v>14939</v>
      </c>
      <c r="N625" s="22">
        <v>1148990</v>
      </c>
      <c r="O625" s="22">
        <v>56751</v>
      </c>
      <c r="P625" s="22">
        <v>37574</v>
      </c>
      <c r="Q625" s="22">
        <v>152</v>
      </c>
      <c r="R625" s="22">
        <v>79</v>
      </c>
      <c r="S625" s="22">
        <v>28</v>
      </c>
      <c r="T625" s="22">
        <v>156676</v>
      </c>
      <c r="U625" s="22">
        <v>95231</v>
      </c>
      <c r="V625" s="22">
        <v>101147</v>
      </c>
      <c r="W625" s="22">
        <v>618923</v>
      </c>
      <c r="X625" s="22">
        <v>373564</v>
      </c>
      <c r="Y625" s="22">
        <v>252267</v>
      </c>
      <c r="Z625" s="22">
        <f t="shared" si="9"/>
        <v>69.83551636208071</v>
      </c>
    </row>
    <row r="626" spans="1:26" x14ac:dyDescent="0.3">
      <c r="A626" s="22">
        <v>625</v>
      </c>
      <c r="B626" s="22" t="s">
        <v>652</v>
      </c>
      <c r="C626" s="22" t="s">
        <v>676</v>
      </c>
      <c r="D626" s="22">
        <v>1942288</v>
      </c>
      <c r="E626" s="22">
        <v>967709</v>
      </c>
      <c r="F626" s="22">
        <v>974579</v>
      </c>
      <c r="G626" s="22">
        <v>1398788</v>
      </c>
      <c r="H626" s="22">
        <v>950158</v>
      </c>
      <c r="I626" s="22">
        <v>579111</v>
      </c>
      <c r="J626" s="22">
        <v>371047</v>
      </c>
      <c r="K626" s="22">
        <v>57153</v>
      </c>
      <c r="L626" s="22">
        <v>208702</v>
      </c>
      <c r="M626" s="22">
        <v>35298</v>
      </c>
      <c r="N626" s="22">
        <v>1822626</v>
      </c>
      <c r="O626" s="22">
        <v>47838</v>
      </c>
      <c r="P626" s="22">
        <v>67405</v>
      </c>
      <c r="Q626" s="22">
        <v>245</v>
      </c>
      <c r="R626" s="22">
        <v>87</v>
      </c>
      <c r="S626" s="22">
        <v>98</v>
      </c>
      <c r="T626" s="22">
        <v>230321</v>
      </c>
      <c r="U626" s="22">
        <v>138306</v>
      </c>
      <c r="V626" s="22">
        <v>167506</v>
      </c>
      <c r="W626" s="22">
        <v>987538</v>
      </c>
      <c r="X626" s="22">
        <v>575006</v>
      </c>
      <c r="Y626" s="22">
        <v>378174</v>
      </c>
      <c r="Z626" s="22">
        <f t="shared" si="9"/>
        <v>72.017538078801905</v>
      </c>
    </row>
    <row r="627" spans="1:26" x14ac:dyDescent="0.3">
      <c r="A627" s="22">
        <v>626</v>
      </c>
      <c r="B627" s="22" t="s">
        <v>652</v>
      </c>
      <c r="C627" s="22" t="s">
        <v>677</v>
      </c>
      <c r="D627" s="22">
        <v>1353445</v>
      </c>
      <c r="E627" s="22">
        <v>682658</v>
      </c>
      <c r="F627" s="22">
        <v>670787</v>
      </c>
      <c r="G627" s="22">
        <v>978946</v>
      </c>
      <c r="H627" s="22">
        <v>602977</v>
      </c>
      <c r="I627" s="22">
        <v>392751</v>
      </c>
      <c r="J627" s="22">
        <v>210226</v>
      </c>
      <c r="K627" s="22">
        <v>173767</v>
      </c>
      <c r="L627" s="22">
        <v>153874</v>
      </c>
      <c r="M627" s="22">
        <v>25228</v>
      </c>
      <c r="N627" s="22">
        <v>1047411</v>
      </c>
      <c r="O627" s="22">
        <v>208038</v>
      </c>
      <c r="P627" s="22">
        <v>91139</v>
      </c>
      <c r="Q627" s="22">
        <v>154</v>
      </c>
      <c r="R627" s="22">
        <v>86</v>
      </c>
      <c r="S627" s="22">
        <v>29</v>
      </c>
      <c r="T627" s="22">
        <v>189132</v>
      </c>
      <c r="U627" s="22">
        <v>105978</v>
      </c>
      <c r="V627" s="22">
        <v>97405</v>
      </c>
      <c r="W627" s="22">
        <v>708322</v>
      </c>
      <c r="X627" s="22">
        <v>389764</v>
      </c>
      <c r="Y627" s="22">
        <v>252888</v>
      </c>
      <c r="Z627" s="22">
        <f t="shared" si="9"/>
        <v>72.329943218970854</v>
      </c>
    </row>
    <row r="628" spans="1:26" x14ac:dyDescent="0.3">
      <c r="A628" s="22">
        <v>627</v>
      </c>
      <c r="B628" s="22" t="s">
        <v>652</v>
      </c>
      <c r="C628" s="22" t="s">
        <v>678</v>
      </c>
      <c r="D628" s="22">
        <v>1750176</v>
      </c>
      <c r="E628" s="22">
        <v>865021</v>
      </c>
      <c r="F628" s="22">
        <v>885155</v>
      </c>
      <c r="G628" s="22">
        <v>1349697</v>
      </c>
      <c r="H628" s="22">
        <v>748095</v>
      </c>
      <c r="I628" s="22">
        <v>503727</v>
      </c>
      <c r="J628" s="22">
        <v>244368</v>
      </c>
      <c r="K628" s="22">
        <v>48515</v>
      </c>
      <c r="L628" s="22">
        <v>200644</v>
      </c>
      <c r="M628" s="22">
        <v>22863</v>
      </c>
      <c r="N628" s="22">
        <v>1373920</v>
      </c>
      <c r="O628" s="22">
        <v>80740</v>
      </c>
      <c r="P628" s="22">
        <v>291908</v>
      </c>
      <c r="Q628" s="22">
        <v>127</v>
      </c>
      <c r="R628" s="22">
        <v>286</v>
      </c>
      <c r="S628" s="22">
        <v>53</v>
      </c>
      <c r="T628" s="22">
        <v>227154</v>
      </c>
      <c r="U628" s="22">
        <v>133010</v>
      </c>
      <c r="V628" s="22">
        <v>155613</v>
      </c>
      <c r="W628" s="22">
        <v>887717</v>
      </c>
      <c r="X628" s="22">
        <v>499377</v>
      </c>
      <c r="Y628" s="22">
        <v>361374</v>
      </c>
      <c r="Z628" s="22">
        <f t="shared" si="9"/>
        <v>77.11778701113488</v>
      </c>
    </row>
    <row r="629" spans="1:26" x14ac:dyDescent="0.3">
      <c r="A629" s="22">
        <v>628</v>
      </c>
      <c r="B629" s="22" t="s">
        <v>652</v>
      </c>
      <c r="C629" s="22" t="s">
        <v>679</v>
      </c>
      <c r="D629" s="22">
        <v>3077233</v>
      </c>
      <c r="E629" s="22">
        <v>1520912</v>
      </c>
      <c r="F629" s="22">
        <v>1556321</v>
      </c>
      <c r="G629" s="22">
        <v>2273457</v>
      </c>
      <c r="H629" s="22">
        <v>1436454</v>
      </c>
      <c r="I629" s="22">
        <v>876175</v>
      </c>
      <c r="J629" s="22">
        <v>560279</v>
      </c>
      <c r="K629" s="22">
        <v>115715</v>
      </c>
      <c r="L629" s="22">
        <v>379763</v>
      </c>
      <c r="M629" s="22">
        <v>239664</v>
      </c>
      <c r="N629" s="22">
        <v>2425630</v>
      </c>
      <c r="O629" s="22">
        <v>303368</v>
      </c>
      <c r="P629" s="22">
        <v>342254</v>
      </c>
      <c r="Q629" s="22">
        <v>268</v>
      </c>
      <c r="R629" s="22">
        <v>373</v>
      </c>
      <c r="S629" s="22">
        <v>144</v>
      </c>
      <c r="T629" s="22">
        <v>390495</v>
      </c>
      <c r="U629" s="22">
        <v>220088</v>
      </c>
      <c r="V629" s="22">
        <v>247635</v>
      </c>
      <c r="W629" s="22">
        <v>1554277</v>
      </c>
      <c r="X629" s="22">
        <v>876129</v>
      </c>
      <c r="Y629" s="22">
        <v>644563</v>
      </c>
      <c r="Z629" s="22">
        <f t="shared" si="9"/>
        <v>73.879910945969968</v>
      </c>
    </row>
    <row r="630" spans="1:26" x14ac:dyDescent="0.3">
      <c r="A630" s="22">
        <v>629</v>
      </c>
      <c r="B630" s="22" t="s">
        <v>652</v>
      </c>
      <c r="C630" s="22" t="s">
        <v>680</v>
      </c>
      <c r="D630" s="22">
        <v>1870374</v>
      </c>
      <c r="E630" s="22">
        <v>926345</v>
      </c>
      <c r="F630" s="22">
        <v>944029</v>
      </c>
      <c r="G630" s="22">
        <v>1548738</v>
      </c>
      <c r="H630" s="22">
        <v>679620</v>
      </c>
      <c r="I630" s="22">
        <v>524629</v>
      </c>
      <c r="J630" s="22">
        <v>154991</v>
      </c>
      <c r="K630" s="22">
        <v>15610</v>
      </c>
      <c r="L630" s="22">
        <v>72867</v>
      </c>
      <c r="M630" s="22">
        <v>35789</v>
      </c>
      <c r="N630" s="22">
        <v>909872</v>
      </c>
      <c r="O630" s="22">
        <v>78590</v>
      </c>
      <c r="P630" s="22">
        <v>876299</v>
      </c>
      <c r="Q630" s="22">
        <v>160</v>
      </c>
      <c r="R630" s="22">
        <v>438</v>
      </c>
      <c r="S630" s="22">
        <v>156</v>
      </c>
      <c r="T630" s="22">
        <v>322511</v>
      </c>
      <c r="U630" s="22">
        <v>226312</v>
      </c>
      <c r="V630" s="22">
        <v>254107</v>
      </c>
      <c r="W630" s="22">
        <v>887052</v>
      </c>
      <c r="X630" s="22">
        <v>556548</v>
      </c>
      <c r="Y630" s="22">
        <v>425849</v>
      </c>
      <c r="Z630" s="22">
        <f t="shared" si="9"/>
        <v>82.8036531731087</v>
      </c>
    </row>
    <row r="631" spans="1:26" x14ac:dyDescent="0.3">
      <c r="A631" s="22">
        <v>630</v>
      </c>
      <c r="B631" s="22" t="s">
        <v>652</v>
      </c>
      <c r="C631" s="22" t="s">
        <v>681</v>
      </c>
      <c r="D631" s="22">
        <v>1506843</v>
      </c>
      <c r="E631" s="22">
        <v>774303</v>
      </c>
      <c r="F631" s="22">
        <v>732540</v>
      </c>
      <c r="G631" s="22">
        <v>917709</v>
      </c>
      <c r="H631" s="22">
        <v>751170</v>
      </c>
      <c r="I631" s="22">
        <v>446057</v>
      </c>
      <c r="J631" s="22">
        <v>305113</v>
      </c>
      <c r="K631" s="22">
        <v>201328</v>
      </c>
      <c r="L631" s="22">
        <v>267345</v>
      </c>
      <c r="M631" s="22">
        <v>15341</v>
      </c>
      <c r="N631" s="22">
        <v>1452956</v>
      </c>
      <c r="O631" s="22">
        <v>38304</v>
      </c>
      <c r="P631" s="22">
        <v>14089</v>
      </c>
      <c r="Q631" s="22">
        <v>164</v>
      </c>
      <c r="R631" s="22">
        <v>39</v>
      </c>
      <c r="S631" s="22">
        <v>37</v>
      </c>
      <c r="T631" s="22">
        <v>177877</v>
      </c>
      <c r="U631" s="22">
        <v>103367</v>
      </c>
      <c r="V631" s="22">
        <v>112592</v>
      </c>
      <c r="W631" s="22">
        <v>804186</v>
      </c>
      <c r="X631" s="22">
        <v>434328</v>
      </c>
      <c r="Y631" s="22">
        <v>267536</v>
      </c>
      <c r="Z631" s="22">
        <f t="shared" si="9"/>
        <v>60.902761601573623</v>
      </c>
    </row>
    <row r="632" spans="1:26" x14ac:dyDescent="0.3">
      <c r="A632" s="22">
        <v>631</v>
      </c>
      <c r="B632" s="22" t="s">
        <v>652</v>
      </c>
      <c r="C632" s="22" t="s">
        <v>682</v>
      </c>
      <c r="D632" s="22">
        <v>1879809</v>
      </c>
      <c r="E632" s="22">
        <v>960232</v>
      </c>
      <c r="F632" s="22">
        <v>919577</v>
      </c>
      <c r="G632" s="22">
        <v>1187958</v>
      </c>
      <c r="H632" s="22">
        <v>877779</v>
      </c>
      <c r="I632" s="22">
        <v>561634</v>
      </c>
      <c r="J632" s="22">
        <v>316145</v>
      </c>
      <c r="K632" s="22">
        <v>236038</v>
      </c>
      <c r="L632" s="22">
        <v>263328</v>
      </c>
      <c r="M632" s="22">
        <v>21918</v>
      </c>
      <c r="N632" s="22">
        <v>1723737</v>
      </c>
      <c r="O632" s="22">
        <v>115303</v>
      </c>
      <c r="P632" s="22">
        <v>35956</v>
      </c>
      <c r="Q632" s="22">
        <v>468</v>
      </c>
      <c r="R632" s="22">
        <v>121</v>
      </c>
      <c r="S632" s="22">
        <v>373</v>
      </c>
      <c r="T632" s="22">
        <v>276694</v>
      </c>
      <c r="U632" s="22">
        <v>133744</v>
      </c>
      <c r="V632" s="22">
        <v>137081</v>
      </c>
      <c r="W632" s="22">
        <v>1034474</v>
      </c>
      <c r="X632" s="22">
        <v>533183</v>
      </c>
      <c r="Y632" s="22">
        <v>311238</v>
      </c>
      <c r="Z632" s="22">
        <f t="shared" si="9"/>
        <v>63.195675730885426</v>
      </c>
    </row>
    <row r="633" spans="1:26" x14ac:dyDescent="0.3">
      <c r="A633" s="22">
        <v>632</v>
      </c>
      <c r="B633" s="22" t="s">
        <v>652</v>
      </c>
      <c r="C633" s="22" t="s">
        <v>683</v>
      </c>
      <c r="D633" s="22">
        <v>3458045</v>
      </c>
      <c r="E633" s="22">
        <v>1729297</v>
      </c>
      <c r="F633" s="22">
        <v>1728748</v>
      </c>
      <c r="G633" s="22">
        <v>2635907</v>
      </c>
      <c r="H633" s="22">
        <v>1567950</v>
      </c>
      <c r="I633" s="22">
        <v>1083125</v>
      </c>
      <c r="J633" s="22">
        <v>484825</v>
      </c>
      <c r="K633" s="22">
        <v>80217</v>
      </c>
      <c r="L633" s="22">
        <v>230026</v>
      </c>
      <c r="M633" s="22">
        <v>50085</v>
      </c>
      <c r="N633" s="22">
        <v>3044145</v>
      </c>
      <c r="O633" s="22">
        <v>211035</v>
      </c>
      <c r="P633" s="22">
        <v>190314</v>
      </c>
      <c r="Q633" s="22">
        <v>1112</v>
      </c>
      <c r="R633" s="22">
        <v>435</v>
      </c>
      <c r="S633" s="22">
        <v>3284</v>
      </c>
      <c r="T633" s="22">
        <v>526165</v>
      </c>
      <c r="U633" s="22">
        <v>273098</v>
      </c>
      <c r="V633" s="22">
        <v>440520</v>
      </c>
      <c r="W633" s="22">
        <v>1579517</v>
      </c>
      <c r="X633" s="22">
        <v>1117221</v>
      </c>
      <c r="Y633" s="22">
        <v>757738</v>
      </c>
      <c r="Z633" s="22">
        <f t="shared" si="9"/>
        <v>76.225352764350959</v>
      </c>
    </row>
    <row r="634" spans="1:26" x14ac:dyDescent="0.3">
      <c r="A634" s="22">
        <v>633</v>
      </c>
      <c r="B634" s="22" t="s">
        <v>652</v>
      </c>
      <c r="C634" s="22" t="s">
        <v>684</v>
      </c>
      <c r="D634" s="22">
        <v>2479052</v>
      </c>
      <c r="E634" s="22">
        <v>1246159</v>
      </c>
      <c r="F634" s="22">
        <v>1232893</v>
      </c>
      <c r="G634" s="22">
        <v>1760566</v>
      </c>
      <c r="H634" s="22">
        <v>1266137</v>
      </c>
      <c r="I634" s="22">
        <v>819783</v>
      </c>
      <c r="J634" s="22">
        <v>446354</v>
      </c>
      <c r="K634" s="22">
        <v>135817</v>
      </c>
      <c r="L634" s="22">
        <v>246333</v>
      </c>
      <c r="M634" s="22">
        <v>40988</v>
      </c>
      <c r="N634" s="22">
        <v>2278835</v>
      </c>
      <c r="O634" s="22">
        <v>123983</v>
      </c>
      <c r="P634" s="22">
        <v>70015</v>
      </c>
      <c r="Q634" s="22">
        <v>455</v>
      </c>
      <c r="R634" s="22">
        <v>198</v>
      </c>
      <c r="S634" s="22">
        <v>371</v>
      </c>
      <c r="T634" s="22">
        <v>298635</v>
      </c>
      <c r="U634" s="22">
        <v>170870</v>
      </c>
      <c r="V634" s="22">
        <v>179733</v>
      </c>
      <c r="W634" s="22">
        <v>1177987</v>
      </c>
      <c r="X634" s="22">
        <v>794639</v>
      </c>
      <c r="Y634" s="22">
        <v>504674</v>
      </c>
      <c r="Z634" s="22">
        <f t="shared" si="9"/>
        <v>71.017711609115096</v>
      </c>
    </row>
    <row r="635" spans="1:26" x14ac:dyDescent="0.3">
      <c r="A635" s="22">
        <v>634</v>
      </c>
      <c r="B635" s="22" t="s">
        <v>685</v>
      </c>
      <c r="C635" s="22" t="s">
        <v>686</v>
      </c>
      <c r="D635" s="22">
        <v>55626</v>
      </c>
      <c r="E635" s="22">
        <v>27301</v>
      </c>
      <c r="F635" s="22">
        <v>28325</v>
      </c>
      <c r="G635" s="22">
        <v>39274</v>
      </c>
      <c r="H635" s="22">
        <v>16760</v>
      </c>
      <c r="I635" s="22">
        <v>14047</v>
      </c>
      <c r="J635" s="22">
        <v>2713</v>
      </c>
      <c r="K635" s="22">
        <v>291</v>
      </c>
      <c r="L635" s="22">
        <v>3324</v>
      </c>
      <c r="M635" s="22">
        <v>146</v>
      </c>
      <c r="N635" s="22">
        <v>53537</v>
      </c>
      <c r="O635" s="22">
        <v>1191</v>
      </c>
      <c r="P635" s="22">
        <v>873</v>
      </c>
      <c r="Q635" s="22">
        <v>3</v>
      </c>
      <c r="R635" s="22">
        <v>1</v>
      </c>
      <c r="S635" s="22">
        <v>4</v>
      </c>
      <c r="T635" s="22">
        <v>8044</v>
      </c>
      <c r="U635" s="22">
        <v>4101</v>
      </c>
      <c r="V635" s="22">
        <v>3836</v>
      </c>
      <c r="W635" s="22">
        <v>31973</v>
      </c>
      <c r="X635" s="22">
        <v>15235</v>
      </c>
      <c r="Y635" s="22">
        <v>8402</v>
      </c>
      <c r="Z635" s="22">
        <f t="shared" si="9"/>
        <v>70.60367454068242</v>
      </c>
    </row>
    <row r="636" spans="1:26" x14ac:dyDescent="0.3">
      <c r="A636" s="22">
        <v>635</v>
      </c>
      <c r="B636" s="22" t="s">
        <v>685</v>
      </c>
      <c r="C636" s="22" t="s">
        <v>685</v>
      </c>
      <c r="D636" s="22">
        <v>950289</v>
      </c>
      <c r="E636" s="22">
        <v>468258</v>
      </c>
      <c r="F636" s="22">
        <v>482031</v>
      </c>
      <c r="G636" s="22">
        <v>726649</v>
      </c>
      <c r="H636" s="22">
        <v>348105</v>
      </c>
      <c r="I636" s="22">
        <v>256652</v>
      </c>
      <c r="J636" s="22">
        <v>91453</v>
      </c>
      <c r="K636" s="22">
        <v>9393</v>
      </c>
      <c r="L636" s="22">
        <v>51908</v>
      </c>
      <c r="M636" s="22">
        <v>6350</v>
      </c>
      <c r="N636" s="22">
        <v>855294</v>
      </c>
      <c r="O636" s="22">
        <v>32674</v>
      </c>
      <c r="P636" s="22">
        <v>58328</v>
      </c>
      <c r="Q636" s="22">
        <v>245</v>
      </c>
      <c r="R636" s="22">
        <v>366</v>
      </c>
      <c r="S636" s="22">
        <v>1328</v>
      </c>
      <c r="T636" s="22">
        <v>152482</v>
      </c>
      <c r="U636" s="22">
        <v>81519</v>
      </c>
      <c r="V636" s="22">
        <v>134067</v>
      </c>
      <c r="W636" s="22">
        <v>473705</v>
      </c>
      <c r="X636" s="22">
        <v>299746</v>
      </c>
      <c r="Y636" s="22">
        <v>176204</v>
      </c>
      <c r="Z636" s="22">
        <f t="shared" si="9"/>
        <v>76.466106626510467</v>
      </c>
    </row>
    <row r="637" spans="1:26" x14ac:dyDescent="0.3">
      <c r="A637" s="22">
        <v>636</v>
      </c>
      <c r="B637" s="22" t="s">
        <v>685</v>
      </c>
      <c r="C637" s="22" t="s">
        <v>687</v>
      </c>
      <c r="D637" s="22">
        <v>41816</v>
      </c>
      <c r="E637" s="22">
        <v>19143</v>
      </c>
      <c r="F637" s="22">
        <v>22673</v>
      </c>
      <c r="G637" s="22">
        <v>36470</v>
      </c>
      <c r="H637" s="22">
        <v>11802</v>
      </c>
      <c r="I637" s="22">
        <v>9093</v>
      </c>
      <c r="J637" s="22">
        <v>2709</v>
      </c>
      <c r="K637" s="22">
        <v>43</v>
      </c>
      <c r="L637" s="22">
        <v>82</v>
      </c>
      <c r="M637" s="22">
        <v>69</v>
      </c>
      <c r="N637" s="22">
        <v>27940</v>
      </c>
      <c r="O637" s="22">
        <v>12856</v>
      </c>
      <c r="P637" s="22">
        <v>958</v>
      </c>
      <c r="Q637" s="22">
        <v>3</v>
      </c>
      <c r="R637" s="22">
        <v>21</v>
      </c>
      <c r="S637" s="22">
        <v>14</v>
      </c>
      <c r="T637" s="22">
        <v>8773</v>
      </c>
      <c r="U637" s="22">
        <v>5711</v>
      </c>
      <c r="V637" s="22">
        <v>4475</v>
      </c>
      <c r="W637" s="22">
        <v>19760</v>
      </c>
      <c r="X637" s="22">
        <v>12543</v>
      </c>
      <c r="Y637" s="22">
        <v>9428</v>
      </c>
      <c r="Z637" s="22">
        <f t="shared" si="9"/>
        <v>87.215419934953132</v>
      </c>
    </row>
    <row r="638" spans="1:26" x14ac:dyDescent="0.3">
      <c r="A638" s="22">
        <v>637</v>
      </c>
      <c r="B638" s="22" t="s">
        <v>685</v>
      </c>
      <c r="C638" s="22" t="s">
        <v>688</v>
      </c>
      <c r="D638" s="22">
        <v>200222</v>
      </c>
      <c r="E638" s="22">
        <v>97809</v>
      </c>
      <c r="F638" s="22">
        <v>102413</v>
      </c>
      <c r="G638" s="22">
        <v>154916</v>
      </c>
      <c r="H638" s="22">
        <v>68301</v>
      </c>
      <c r="I638" s="22">
        <v>53139</v>
      </c>
      <c r="J638" s="22">
        <v>15162</v>
      </c>
      <c r="K638" s="22">
        <v>2372</v>
      </c>
      <c r="L638" s="22">
        <v>13077</v>
      </c>
      <c r="M638" s="22">
        <v>1327</v>
      </c>
      <c r="N638" s="22">
        <v>152638</v>
      </c>
      <c r="O638" s="22">
        <v>28835</v>
      </c>
      <c r="P638" s="22">
        <v>18391</v>
      </c>
      <c r="Q638" s="22">
        <v>46</v>
      </c>
      <c r="R638" s="22">
        <v>63</v>
      </c>
      <c r="S638" s="22">
        <v>54</v>
      </c>
      <c r="T638" s="22">
        <v>29456</v>
      </c>
      <c r="U638" s="22">
        <v>15930</v>
      </c>
      <c r="V638" s="22">
        <v>18998</v>
      </c>
      <c r="W638" s="22">
        <v>102333</v>
      </c>
      <c r="X638" s="22">
        <v>60089</v>
      </c>
      <c r="Y638" s="22">
        <v>37434</v>
      </c>
      <c r="Z638" s="22">
        <f t="shared" si="9"/>
        <v>77.372116950185301</v>
      </c>
    </row>
    <row r="639" spans="1:26" x14ac:dyDescent="0.3">
      <c r="A639" s="22">
        <v>638</v>
      </c>
      <c r="B639" s="22" t="s">
        <v>689</v>
      </c>
      <c r="C639" s="22" t="s">
        <v>690</v>
      </c>
      <c r="D639" s="22">
        <v>36842</v>
      </c>
      <c r="E639" s="22">
        <v>20727</v>
      </c>
      <c r="F639" s="22">
        <v>16115</v>
      </c>
      <c r="G639" s="22">
        <v>25332</v>
      </c>
      <c r="H639" s="22">
        <v>17125</v>
      </c>
      <c r="I639" s="22">
        <v>12714</v>
      </c>
      <c r="J639" s="22">
        <v>4411</v>
      </c>
      <c r="K639" s="22">
        <v>322</v>
      </c>
      <c r="L639" s="22">
        <v>242</v>
      </c>
      <c r="M639" s="22">
        <v>2560</v>
      </c>
      <c r="N639" s="22">
        <v>8681</v>
      </c>
      <c r="O639" s="22">
        <v>1336</v>
      </c>
      <c r="P639" s="22">
        <v>26077</v>
      </c>
      <c r="Q639" s="22">
        <v>343</v>
      </c>
      <c r="R639" s="22">
        <v>119</v>
      </c>
      <c r="S639" s="22">
        <v>0</v>
      </c>
      <c r="T639" s="22">
        <v>6325</v>
      </c>
      <c r="U639" s="22">
        <v>3668</v>
      </c>
      <c r="V639" s="22">
        <v>1300</v>
      </c>
      <c r="W639" s="22">
        <v>18786</v>
      </c>
      <c r="X639" s="22">
        <v>12088</v>
      </c>
      <c r="Y639" s="22">
        <v>5922</v>
      </c>
      <c r="Z639" s="22">
        <f t="shared" si="9"/>
        <v>68.758482167091913</v>
      </c>
    </row>
    <row r="640" spans="1:26" x14ac:dyDescent="0.3">
      <c r="A640" s="22">
        <v>639</v>
      </c>
      <c r="B640" s="22" t="s">
        <v>689</v>
      </c>
      <c r="C640" s="22" t="s">
        <v>691</v>
      </c>
      <c r="D640" s="22">
        <v>105597</v>
      </c>
      <c r="E640" s="22">
        <v>54861</v>
      </c>
      <c r="F640" s="22">
        <v>50736</v>
      </c>
      <c r="G640" s="22">
        <v>78683</v>
      </c>
      <c r="H640" s="22">
        <v>38579</v>
      </c>
      <c r="I640" s="22">
        <v>30612</v>
      </c>
      <c r="J640" s="22">
        <v>7967</v>
      </c>
      <c r="K640" s="22">
        <v>10727</v>
      </c>
      <c r="L640" s="22">
        <v>1915</v>
      </c>
      <c r="M640" s="22">
        <v>260</v>
      </c>
      <c r="N640" s="22">
        <v>81163</v>
      </c>
      <c r="O640" s="22">
        <v>2165</v>
      </c>
      <c r="P640" s="22">
        <v>21870</v>
      </c>
      <c r="Q640" s="22">
        <v>77</v>
      </c>
      <c r="R640" s="22">
        <v>84</v>
      </c>
      <c r="S640" s="22">
        <v>4</v>
      </c>
      <c r="T640" s="22">
        <v>12707</v>
      </c>
      <c r="U640" s="22">
        <v>10042</v>
      </c>
      <c r="V640" s="22">
        <v>5133</v>
      </c>
      <c r="W640" s="22">
        <v>57350</v>
      </c>
      <c r="X640" s="22">
        <v>30741</v>
      </c>
      <c r="Y640" s="22">
        <v>17464</v>
      </c>
      <c r="Z640" s="22">
        <f t="shared" si="9"/>
        <v>74.512533500004736</v>
      </c>
    </row>
    <row r="641" spans="1:26" x14ac:dyDescent="0.3">
      <c r="A641" s="22">
        <v>640</v>
      </c>
      <c r="B641" s="22" t="s">
        <v>689</v>
      </c>
      <c r="C641" s="22" t="s">
        <v>692</v>
      </c>
      <c r="D641" s="22">
        <v>238142</v>
      </c>
      <c r="E641" s="22">
        <v>127283</v>
      </c>
      <c r="F641" s="22">
        <v>110859</v>
      </c>
      <c r="G641" s="22">
        <v>190266</v>
      </c>
      <c r="H641" s="22">
        <v>96831</v>
      </c>
      <c r="I641" s="22">
        <v>77563</v>
      </c>
      <c r="J641" s="22">
        <v>19268</v>
      </c>
      <c r="K641" s="22">
        <v>5518</v>
      </c>
      <c r="L641" s="22">
        <v>2624</v>
      </c>
      <c r="M641" s="22">
        <v>907</v>
      </c>
      <c r="N641" s="22">
        <v>174452</v>
      </c>
      <c r="O641" s="22">
        <v>28912</v>
      </c>
      <c r="P641" s="22">
        <v>33037</v>
      </c>
      <c r="Q641" s="22">
        <v>866</v>
      </c>
      <c r="R641" s="22">
        <v>135</v>
      </c>
      <c r="S641" s="22">
        <v>27</v>
      </c>
      <c r="T641" s="22">
        <v>42150</v>
      </c>
      <c r="U641" s="22">
        <v>29910</v>
      </c>
      <c r="V641" s="22">
        <v>22388</v>
      </c>
      <c r="W641" s="22">
        <v>128402</v>
      </c>
      <c r="X641" s="22">
        <v>76332</v>
      </c>
      <c r="Y641" s="22">
        <v>33128</v>
      </c>
      <c r="Z641" s="22">
        <f t="shared" si="9"/>
        <v>79.896028420018311</v>
      </c>
    </row>
  </sheetData>
  <autoFilter ref="A1:Z1" xr:uid="{4D78EC7D-FA94-4D28-AB55-FE48456B90B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96F2B-F476-4072-9AF1-7726DCE23376}">
  <dimension ref="A1:K801"/>
  <sheetViews>
    <sheetView zoomScale="74" workbookViewId="0">
      <selection activeCell="A81" sqref="A81:A83"/>
      <pivotSelection pane="bottomRight" showHeader="1" axis="axisRow" activeRow="80" previousRow="80" click="1" r:id="rId3">
        <pivotArea dataOnly="0" labelOnly="1" fieldPosition="0">
          <references count="1">
            <reference field="2" count="0"/>
          </references>
        </pivotArea>
      </pivotSelection>
    </sheetView>
  </sheetViews>
  <sheetFormatPr defaultRowHeight="14" x14ac:dyDescent="0.3"/>
  <cols>
    <col min="1" max="1" width="15.4140625" bestFit="1" customWidth="1"/>
    <col min="2" max="2" width="9.08203125" bestFit="1" customWidth="1"/>
    <col min="3" max="3" width="8.5" bestFit="1" customWidth="1"/>
    <col min="4" max="4" width="10.25" bestFit="1" customWidth="1"/>
    <col min="5" max="5" width="6.25" bestFit="1" customWidth="1"/>
    <col min="6" max="6" width="10.33203125" bestFit="1" customWidth="1"/>
    <col min="7" max="7" width="7.08203125" bestFit="1" customWidth="1"/>
    <col min="8" max="8" width="17" bestFit="1" customWidth="1"/>
  </cols>
  <sheetData>
    <row r="1" spans="1:11" x14ac:dyDescent="0.3">
      <c r="A1" s="1"/>
      <c r="B1" s="2"/>
      <c r="C1" s="2"/>
      <c r="D1" s="2"/>
      <c r="E1" s="2"/>
      <c r="F1" s="2"/>
      <c r="G1" s="2"/>
      <c r="H1" s="2"/>
      <c r="I1" s="3"/>
    </row>
    <row r="2" spans="1:11" ht="14.5" thickBot="1" x14ac:dyDescent="0.35">
      <c r="A2" s="4"/>
      <c r="I2" s="5"/>
    </row>
    <row r="3" spans="1:11" ht="14.5" thickBot="1" x14ac:dyDescent="0.35">
      <c r="A3" s="12" t="s">
        <v>694</v>
      </c>
      <c r="B3" s="18" t="s">
        <v>696</v>
      </c>
      <c r="C3" s="19" t="s">
        <v>697</v>
      </c>
      <c r="I3" s="5"/>
    </row>
    <row r="4" spans="1:11" x14ac:dyDescent="0.3">
      <c r="A4" s="23" t="s">
        <v>619</v>
      </c>
      <c r="B4" s="1">
        <v>5022661</v>
      </c>
      <c r="C4" s="3">
        <v>4598890</v>
      </c>
      <c r="I4" s="5"/>
    </row>
    <row r="5" spans="1:11" x14ac:dyDescent="0.3">
      <c r="A5" s="24" t="s">
        <v>378</v>
      </c>
      <c r="B5" s="4">
        <v>5119389</v>
      </c>
      <c r="C5" s="5">
        <v>4890392</v>
      </c>
      <c r="I5" s="5"/>
    </row>
    <row r="6" spans="1:11" ht="14.5" thickBot="1" x14ac:dyDescent="0.35">
      <c r="A6" s="25" t="s">
        <v>564</v>
      </c>
      <c r="B6" s="4">
        <v>5865078</v>
      </c>
      <c r="C6" s="5">
        <v>5195070</v>
      </c>
      <c r="I6" s="5"/>
    </row>
    <row r="7" spans="1:11" ht="14.5" thickBot="1" x14ac:dyDescent="0.35">
      <c r="A7" s="13" t="s">
        <v>695</v>
      </c>
      <c r="B7" s="7">
        <v>16007128</v>
      </c>
      <c r="C7" s="9">
        <v>14684352</v>
      </c>
      <c r="I7" s="5"/>
    </row>
    <row r="8" spans="1:11" x14ac:dyDescent="0.3">
      <c r="A8" s="4"/>
      <c r="I8" s="5"/>
    </row>
    <row r="9" spans="1:11" x14ac:dyDescent="0.3">
      <c r="A9" s="4"/>
      <c r="I9" s="5"/>
    </row>
    <row r="10" spans="1:11" ht="14.5" thickBot="1" x14ac:dyDescent="0.35">
      <c r="A10" s="4"/>
      <c r="I10" s="5"/>
    </row>
    <row r="11" spans="1:11" x14ac:dyDescent="0.3">
      <c r="A11" s="1"/>
      <c r="B11" s="2"/>
      <c r="C11" s="2"/>
      <c r="D11" s="2"/>
      <c r="E11" s="2"/>
      <c r="F11" s="2"/>
      <c r="G11" s="2"/>
      <c r="H11" s="2"/>
      <c r="I11" s="2"/>
      <c r="J11" s="2"/>
      <c r="K11" s="3"/>
    </row>
    <row r="12" spans="1:11" x14ac:dyDescent="0.3">
      <c r="A12" s="4"/>
      <c r="K12" s="5"/>
    </row>
    <row r="13" spans="1:11" ht="14.5" thickBot="1" x14ac:dyDescent="0.35">
      <c r="A13" s="4"/>
      <c r="K13" s="5"/>
    </row>
    <row r="14" spans="1:11" ht="14.5" thickBot="1" x14ac:dyDescent="0.35">
      <c r="A14" s="12" t="s">
        <v>694</v>
      </c>
      <c r="B14" s="17" t="s">
        <v>698</v>
      </c>
      <c r="K14" s="5"/>
    </row>
    <row r="15" spans="1:11" x14ac:dyDescent="0.3">
      <c r="A15" s="23" t="s">
        <v>267</v>
      </c>
      <c r="B15" s="14">
        <v>125.36278664723571</v>
      </c>
      <c r="K15" s="5"/>
    </row>
    <row r="16" spans="1:11" x14ac:dyDescent="0.3">
      <c r="A16" s="24" t="s">
        <v>56</v>
      </c>
      <c r="B16" s="15">
        <v>135.24114556120867</v>
      </c>
      <c r="K16" s="5"/>
    </row>
    <row r="17" spans="1:11" x14ac:dyDescent="0.3">
      <c r="A17" s="24" t="s">
        <v>54</v>
      </c>
      <c r="B17" s="15">
        <v>137.90182985917377</v>
      </c>
      <c r="K17" s="5"/>
    </row>
    <row r="18" spans="1:11" x14ac:dyDescent="0.3">
      <c r="A18" s="24" t="s">
        <v>163</v>
      </c>
      <c r="B18" s="15">
        <v>106.45487458527387</v>
      </c>
      <c r="K18" s="5"/>
    </row>
    <row r="19" spans="1:11" ht="14.5" thickBot="1" x14ac:dyDescent="0.35">
      <c r="A19" s="25" t="s">
        <v>447</v>
      </c>
      <c r="B19" s="15">
        <v>137.34449189854575</v>
      </c>
      <c r="K19" s="5"/>
    </row>
    <row r="20" spans="1:11" ht="14.5" thickBot="1" x14ac:dyDescent="0.35">
      <c r="A20" s="13" t="s">
        <v>695</v>
      </c>
      <c r="B20" s="16">
        <v>642.30512855143775</v>
      </c>
      <c r="K20" s="5"/>
    </row>
    <row r="21" spans="1:11" x14ac:dyDescent="0.3">
      <c r="A21" s="4"/>
      <c r="K21" s="5"/>
    </row>
    <row r="22" spans="1:11" x14ac:dyDescent="0.3">
      <c r="A22" s="4"/>
      <c r="K22" s="5"/>
    </row>
    <row r="23" spans="1:11" x14ac:dyDescent="0.3">
      <c r="A23" s="4"/>
      <c r="K23" s="5"/>
    </row>
    <row r="24" spans="1:11" x14ac:dyDescent="0.3">
      <c r="A24" s="4"/>
      <c r="K24" s="5"/>
    </row>
    <row r="25" spans="1:11" x14ac:dyDescent="0.3">
      <c r="A25" s="4"/>
      <c r="K25" s="5"/>
    </row>
    <row r="26" spans="1:11" x14ac:dyDescent="0.3">
      <c r="A26" s="4"/>
      <c r="K26" s="5"/>
    </row>
    <row r="27" spans="1:11" x14ac:dyDescent="0.3">
      <c r="A27" s="4"/>
      <c r="K27" s="5"/>
    </row>
    <row r="28" spans="1:11" ht="14.5" thickBot="1" x14ac:dyDescent="0.35">
      <c r="A28" s="7"/>
      <c r="B28" s="8"/>
      <c r="C28" s="8"/>
      <c r="D28" s="8"/>
      <c r="E28" s="8"/>
      <c r="F28" s="8"/>
      <c r="G28" s="8"/>
      <c r="H28" s="8"/>
      <c r="I28" s="8"/>
      <c r="J28" s="8"/>
      <c r="K28" s="9"/>
    </row>
    <row r="30" spans="1:11" ht="14.5" thickBot="1" x14ac:dyDescent="0.35"/>
    <row r="31" spans="1:11" ht="14.5" thickBot="1" x14ac:dyDescent="0.35">
      <c r="A31" s="1"/>
      <c r="B31" s="2"/>
      <c r="C31" s="2"/>
      <c r="D31" s="2"/>
      <c r="E31" s="3"/>
    </row>
    <row r="32" spans="1:11" ht="14.5" thickBot="1" x14ac:dyDescent="0.35">
      <c r="A32" s="12" t="s">
        <v>694</v>
      </c>
      <c r="B32" s="18" t="s">
        <v>699</v>
      </c>
      <c r="C32" s="20" t="s">
        <v>700</v>
      </c>
      <c r="D32" s="19" t="s">
        <v>701</v>
      </c>
      <c r="E32" s="5"/>
    </row>
    <row r="33" spans="1:5" x14ac:dyDescent="0.3">
      <c r="A33" s="23" t="s">
        <v>382</v>
      </c>
      <c r="B33" s="1">
        <v>80575</v>
      </c>
      <c r="C33" s="2">
        <v>181662</v>
      </c>
      <c r="D33" s="3">
        <v>297774</v>
      </c>
      <c r="E33" s="5"/>
    </row>
    <row r="34" spans="1:5" x14ac:dyDescent="0.3">
      <c r="A34" s="24" t="s">
        <v>374</v>
      </c>
      <c r="B34" s="4">
        <v>381076</v>
      </c>
      <c r="C34">
        <v>842294</v>
      </c>
      <c r="D34" s="5">
        <v>466007</v>
      </c>
      <c r="E34" s="5"/>
    </row>
    <row r="35" spans="1:5" ht="14.5" thickBot="1" x14ac:dyDescent="0.35">
      <c r="A35" s="25" t="s">
        <v>384</v>
      </c>
      <c r="B35" s="4">
        <v>355350</v>
      </c>
      <c r="C35">
        <v>806562</v>
      </c>
      <c r="D35" s="5">
        <v>240976</v>
      </c>
      <c r="E35" s="5"/>
    </row>
    <row r="36" spans="1:5" ht="14.5" thickBot="1" x14ac:dyDescent="0.35">
      <c r="A36" s="13" t="s">
        <v>695</v>
      </c>
      <c r="B36" s="7">
        <v>817001</v>
      </c>
      <c r="C36" s="8">
        <v>1830518</v>
      </c>
      <c r="D36" s="9">
        <v>1004757</v>
      </c>
      <c r="E36" s="5"/>
    </row>
    <row r="37" spans="1:5" x14ac:dyDescent="0.3">
      <c r="E37" s="5"/>
    </row>
    <row r="38" spans="1:5" x14ac:dyDescent="0.3">
      <c r="A38" s="4"/>
      <c r="E38" s="5"/>
    </row>
    <row r="39" spans="1:5" x14ac:dyDescent="0.3">
      <c r="A39" s="4"/>
      <c r="E39" s="5"/>
    </row>
    <row r="40" spans="1:5" x14ac:dyDescent="0.3">
      <c r="A40" s="4"/>
      <c r="E40" s="5"/>
    </row>
    <row r="41" spans="1:5" x14ac:dyDescent="0.3">
      <c r="A41" s="4"/>
      <c r="E41" s="5"/>
    </row>
    <row r="42" spans="1:5" x14ac:dyDescent="0.3">
      <c r="A42" s="4"/>
      <c r="E42" s="5"/>
    </row>
    <row r="43" spans="1:5" x14ac:dyDescent="0.3">
      <c r="A43" s="4"/>
      <c r="E43" s="5"/>
    </row>
    <row r="44" spans="1:5" x14ac:dyDescent="0.3">
      <c r="A44" s="4"/>
      <c r="E44" s="5"/>
    </row>
    <row r="45" spans="1:5" x14ac:dyDescent="0.3">
      <c r="A45" s="4"/>
      <c r="E45" s="5"/>
    </row>
    <row r="46" spans="1:5" x14ac:dyDescent="0.3">
      <c r="A46" s="4"/>
      <c r="E46" s="5"/>
    </row>
    <row r="47" spans="1:5" x14ac:dyDescent="0.3">
      <c r="A47" s="4"/>
      <c r="E47" s="5"/>
    </row>
    <row r="48" spans="1:5" x14ac:dyDescent="0.3">
      <c r="A48" s="4"/>
      <c r="E48" s="5"/>
    </row>
    <row r="49" spans="1:7" x14ac:dyDescent="0.3">
      <c r="A49" s="4"/>
      <c r="E49" s="5"/>
    </row>
    <row r="50" spans="1:7" x14ac:dyDescent="0.3">
      <c r="A50" s="4"/>
      <c r="E50" s="5"/>
    </row>
    <row r="51" spans="1:7" x14ac:dyDescent="0.3">
      <c r="A51" s="4"/>
      <c r="E51" s="5"/>
    </row>
    <row r="52" spans="1:7" x14ac:dyDescent="0.3">
      <c r="A52" s="4"/>
      <c r="E52" s="5"/>
    </row>
    <row r="53" spans="1:7" ht="14.5" thickBot="1" x14ac:dyDescent="0.35">
      <c r="A53" s="7"/>
      <c r="B53" s="8"/>
      <c r="C53" s="8"/>
      <c r="D53" s="8"/>
      <c r="E53" s="9"/>
    </row>
    <row r="54" spans="1:7" ht="14.5" thickBot="1" x14ac:dyDescent="0.35"/>
    <row r="55" spans="1:7" ht="14.5" thickBot="1" x14ac:dyDescent="0.35">
      <c r="A55" s="1"/>
      <c r="B55" s="2"/>
      <c r="C55" s="2"/>
      <c r="D55" s="2"/>
      <c r="E55" s="2"/>
      <c r="F55" s="2"/>
      <c r="G55" s="3"/>
    </row>
    <row r="56" spans="1:7" ht="14.5" thickBot="1" x14ac:dyDescent="0.35">
      <c r="A56" s="12" t="s">
        <v>694</v>
      </c>
      <c r="B56" s="18" t="s">
        <v>702</v>
      </c>
      <c r="C56" s="20" t="s">
        <v>703</v>
      </c>
      <c r="D56" s="19" t="s">
        <v>704</v>
      </c>
      <c r="G56" s="5"/>
    </row>
    <row r="57" spans="1:7" x14ac:dyDescent="0.3">
      <c r="A57" s="23" t="s">
        <v>619</v>
      </c>
      <c r="B57" s="1">
        <v>2018079</v>
      </c>
      <c r="C57" s="2">
        <v>1196965</v>
      </c>
      <c r="D57" s="3">
        <v>1733274</v>
      </c>
      <c r="G57" s="5"/>
    </row>
    <row r="58" spans="1:7" x14ac:dyDescent="0.3">
      <c r="A58" s="24" t="s">
        <v>565</v>
      </c>
      <c r="B58" s="4">
        <v>1914168</v>
      </c>
      <c r="C58">
        <v>1091433</v>
      </c>
      <c r="D58" s="5">
        <v>1183117</v>
      </c>
      <c r="G58" s="5"/>
    </row>
    <row r="59" spans="1:7" ht="14.5" thickBot="1" x14ac:dyDescent="0.35">
      <c r="A59" s="25" t="s">
        <v>567</v>
      </c>
      <c r="B59" s="4">
        <v>1414563</v>
      </c>
      <c r="C59">
        <v>867256</v>
      </c>
      <c r="D59" s="5">
        <v>1086650</v>
      </c>
      <c r="G59" s="5"/>
    </row>
    <row r="60" spans="1:7" ht="14.5" thickBot="1" x14ac:dyDescent="0.35">
      <c r="A60" s="13" t="s">
        <v>695</v>
      </c>
      <c r="B60" s="7">
        <v>5346810</v>
      </c>
      <c r="C60" s="8">
        <v>3155654</v>
      </c>
      <c r="D60" s="9">
        <v>4003041</v>
      </c>
      <c r="G60" s="5"/>
    </row>
    <row r="61" spans="1:7" x14ac:dyDescent="0.3">
      <c r="A61" s="4"/>
      <c r="G61" s="5"/>
    </row>
    <row r="62" spans="1:7" x14ac:dyDescent="0.3">
      <c r="A62" s="4"/>
      <c r="G62" s="5"/>
    </row>
    <row r="63" spans="1:7" x14ac:dyDescent="0.3">
      <c r="A63" s="4"/>
      <c r="G63" s="5"/>
    </row>
    <row r="64" spans="1:7" x14ac:dyDescent="0.3">
      <c r="A64" s="4"/>
      <c r="G64" s="5"/>
    </row>
    <row r="65" spans="1:7" x14ac:dyDescent="0.3">
      <c r="A65" s="4"/>
      <c r="G65" s="5"/>
    </row>
    <row r="66" spans="1:7" x14ac:dyDescent="0.3">
      <c r="A66" s="4"/>
      <c r="G66" s="5"/>
    </row>
    <row r="67" spans="1:7" x14ac:dyDescent="0.3">
      <c r="A67" s="4"/>
      <c r="G67" s="5"/>
    </row>
    <row r="68" spans="1:7" x14ac:dyDescent="0.3">
      <c r="A68" s="4"/>
      <c r="G68" s="5"/>
    </row>
    <row r="69" spans="1:7" x14ac:dyDescent="0.3">
      <c r="A69" s="4"/>
      <c r="G69" s="5"/>
    </row>
    <row r="70" spans="1:7" x14ac:dyDescent="0.3">
      <c r="A70" s="4"/>
      <c r="G70" s="5"/>
    </row>
    <row r="71" spans="1:7" x14ac:dyDescent="0.3">
      <c r="A71" s="4"/>
      <c r="G71" s="5"/>
    </row>
    <row r="72" spans="1:7" x14ac:dyDescent="0.3">
      <c r="A72" s="4"/>
      <c r="G72" s="5"/>
    </row>
    <row r="73" spans="1:7" x14ac:dyDescent="0.3">
      <c r="A73" s="4"/>
      <c r="G73" s="5"/>
    </row>
    <row r="74" spans="1:7" x14ac:dyDescent="0.3">
      <c r="A74" s="4"/>
      <c r="G74" s="5"/>
    </row>
    <row r="75" spans="1:7" x14ac:dyDescent="0.3">
      <c r="A75" s="4"/>
      <c r="G75" s="5"/>
    </row>
    <row r="76" spans="1:7" x14ac:dyDescent="0.3">
      <c r="A76" s="4"/>
      <c r="G76" s="5"/>
    </row>
    <row r="77" spans="1:7" ht="14.5" thickBot="1" x14ac:dyDescent="0.35">
      <c r="A77" s="7"/>
      <c r="B77" s="8"/>
      <c r="C77" s="8"/>
      <c r="D77" s="8"/>
      <c r="E77" s="8"/>
      <c r="F77" s="8"/>
      <c r="G77" s="9"/>
    </row>
    <row r="78" spans="1:7" ht="14.5" thickBot="1" x14ac:dyDescent="0.35"/>
    <row r="79" spans="1:7" ht="14.5" thickBot="1" x14ac:dyDescent="0.35">
      <c r="A79" s="1"/>
      <c r="B79" s="2"/>
      <c r="C79" s="2"/>
      <c r="D79" s="2"/>
      <c r="E79" s="3"/>
    </row>
    <row r="80" spans="1:7" ht="14.5" thickBot="1" x14ac:dyDescent="0.35">
      <c r="A80" s="12" t="s">
        <v>694</v>
      </c>
      <c r="B80" s="18" t="s">
        <v>705</v>
      </c>
      <c r="C80" s="20" t="s">
        <v>706</v>
      </c>
      <c r="D80" s="19" t="s">
        <v>707</v>
      </c>
      <c r="E80" s="5"/>
    </row>
    <row r="81" spans="1:5" x14ac:dyDescent="0.3">
      <c r="A81" s="23" t="s">
        <v>619</v>
      </c>
      <c r="B81" s="1">
        <v>5275666</v>
      </c>
      <c r="C81" s="2">
        <v>2909575</v>
      </c>
      <c r="D81" s="3">
        <v>1424195</v>
      </c>
      <c r="E81" s="5"/>
    </row>
    <row r="82" spans="1:5" x14ac:dyDescent="0.3">
      <c r="A82" s="24" t="s">
        <v>378</v>
      </c>
      <c r="B82" s="4">
        <v>5104876</v>
      </c>
      <c r="C82">
        <v>2968996</v>
      </c>
      <c r="D82" s="5">
        <v>1921143</v>
      </c>
      <c r="E82" s="5"/>
    </row>
    <row r="83" spans="1:5" ht="14.5" thickBot="1" x14ac:dyDescent="0.35">
      <c r="A83" s="25" t="s">
        <v>564</v>
      </c>
      <c r="B83" s="4">
        <v>6184519</v>
      </c>
      <c r="C83">
        <v>3241888</v>
      </c>
      <c r="D83" s="5">
        <v>1579921</v>
      </c>
      <c r="E83" s="5"/>
    </row>
    <row r="84" spans="1:5" ht="14.5" thickBot="1" x14ac:dyDescent="0.35">
      <c r="A84" s="13" t="s">
        <v>695</v>
      </c>
      <c r="B84" s="7">
        <v>16565061</v>
      </c>
      <c r="C84" s="8">
        <v>9120459</v>
      </c>
      <c r="D84" s="9">
        <v>4925259</v>
      </c>
      <c r="E84" s="5"/>
    </row>
    <row r="85" spans="1:5" x14ac:dyDescent="0.3">
      <c r="A85" s="4"/>
      <c r="E85" s="5"/>
    </row>
    <row r="86" spans="1:5" x14ac:dyDescent="0.3">
      <c r="A86" s="4"/>
      <c r="E86" s="5"/>
    </row>
    <row r="87" spans="1:5" x14ac:dyDescent="0.3">
      <c r="A87" s="4"/>
      <c r="E87" s="5"/>
    </row>
    <row r="88" spans="1:5" x14ac:dyDescent="0.3">
      <c r="A88" s="4"/>
      <c r="E88" s="5"/>
    </row>
    <row r="89" spans="1:5" x14ac:dyDescent="0.3">
      <c r="A89" s="4"/>
      <c r="E89" s="5"/>
    </row>
    <row r="90" spans="1:5" x14ac:dyDescent="0.3">
      <c r="A90" s="4"/>
      <c r="E90" s="5"/>
    </row>
    <row r="91" spans="1:5" x14ac:dyDescent="0.3">
      <c r="A91" s="4"/>
      <c r="E91" s="5"/>
    </row>
    <row r="92" spans="1:5" x14ac:dyDescent="0.3">
      <c r="A92" s="4"/>
      <c r="E92" s="5"/>
    </row>
    <row r="93" spans="1:5" x14ac:dyDescent="0.3">
      <c r="A93" s="4"/>
      <c r="E93" s="5"/>
    </row>
    <row r="94" spans="1:5" x14ac:dyDescent="0.3">
      <c r="A94" s="4"/>
      <c r="E94" s="5"/>
    </row>
    <row r="95" spans="1:5" x14ac:dyDescent="0.3">
      <c r="A95" s="4"/>
      <c r="E95" s="5"/>
    </row>
    <row r="96" spans="1:5" x14ac:dyDescent="0.3">
      <c r="A96" s="4"/>
      <c r="E96" s="5"/>
    </row>
    <row r="97" spans="1:7" x14ac:dyDescent="0.3">
      <c r="A97" s="4"/>
      <c r="E97" s="5"/>
    </row>
    <row r="98" spans="1:7" x14ac:dyDescent="0.3">
      <c r="A98" s="4"/>
      <c r="E98" s="5"/>
    </row>
    <row r="99" spans="1:7" x14ac:dyDescent="0.3">
      <c r="A99" s="4"/>
      <c r="E99" s="5"/>
    </row>
    <row r="100" spans="1:7" x14ac:dyDescent="0.3">
      <c r="A100" s="4"/>
      <c r="E100" s="5"/>
    </row>
    <row r="101" spans="1:7" ht="14.5" thickBot="1" x14ac:dyDescent="0.35">
      <c r="A101" s="4"/>
      <c r="E101" s="5"/>
    </row>
    <row r="102" spans="1:7" ht="14.5" thickBot="1" x14ac:dyDescent="0.35">
      <c r="A102" s="1"/>
      <c r="B102" s="2"/>
      <c r="C102" s="2"/>
      <c r="D102" s="2"/>
      <c r="E102" s="2"/>
      <c r="F102" s="2"/>
      <c r="G102" s="3"/>
    </row>
    <row r="103" spans="1:7" ht="14.5" thickBot="1" x14ac:dyDescent="0.35">
      <c r="A103" s="12" t="s">
        <v>694</v>
      </c>
      <c r="B103" s="18" t="s">
        <v>709</v>
      </c>
      <c r="C103" s="20" t="s">
        <v>710</v>
      </c>
      <c r="D103" s="20" t="s">
        <v>711</v>
      </c>
      <c r="E103" s="20" t="s">
        <v>712</v>
      </c>
      <c r="F103" s="20" t="s">
        <v>713</v>
      </c>
      <c r="G103" s="19" t="s">
        <v>714</v>
      </c>
    </row>
    <row r="104" spans="1:7" x14ac:dyDescent="0.3">
      <c r="A104" s="23" t="s">
        <v>519</v>
      </c>
      <c r="B104" s="1">
        <v>6042416</v>
      </c>
      <c r="C104" s="2">
        <v>883238</v>
      </c>
      <c r="D104" s="2">
        <v>50754</v>
      </c>
      <c r="E104" s="2">
        <v>14542</v>
      </c>
      <c r="F104" s="2">
        <v>4518</v>
      </c>
      <c r="G104" s="3">
        <v>209287</v>
      </c>
    </row>
    <row r="105" spans="1:7" x14ac:dyDescent="0.3">
      <c r="A105" s="24" t="s">
        <v>603</v>
      </c>
      <c r="B105" s="4">
        <v>4038331</v>
      </c>
      <c r="C105">
        <v>528412</v>
      </c>
      <c r="D105">
        <v>18418</v>
      </c>
      <c r="E105">
        <v>2037</v>
      </c>
      <c r="F105">
        <v>1086</v>
      </c>
      <c r="G105" s="5">
        <v>178310</v>
      </c>
    </row>
    <row r="106" spans="1:7" ht="14.5" thickBot="1" x14ac:dyDescent="0.35">
      <c r="A106" s="25" t="s">
        <v>565</v>
      </c>
      <c r="B106" s="4">
        <v>6337132</v>
      </c>
      <c r="C106">
        <v>1795788</v>
      </c>
      <c r="D106">
        <v>322476</v>
      </c>
      <c r="E106">
        <v>47288</v>
      </c>
      <c r="F106">
        <v>469568</v>
      </c>
      <c r="G106" s="5">
        <v>343639</v>
      </c>
    </row>
    <row r="107" spans="1:7" ht="14.5" thickBot="1" x14ac:dyDescent="0.35">
      <c r="A107" s="13" t="s">
        <v>695</v>
      </c>
      <c r="B107" s="7">
        <v>16417879</v>
      </c>
      <c r="C107" s="8">
        <v>3207438</v>
      </c>
      <c r="D107" s="8">
        <v>391648</v>
      </c>
      <c r="E107" s="8">
        <v>63867</v>
      </c>
      <c r="F107" s="8">
        <v>475172</v>
      </c>
      <c r="G107" s="9">
        <v>731236</v>
      </c>
    </row>
    <row r="108" spans="1:7" x14ac:dyDescent="0.3">
      <c r="A108" s="4"/>
      <c r="G108" s="5"/>
    </row>
    <row r="109" spans="1:7" x14ac:dyDescent="0.3">
      <c r="A109" s="4"/>
      <c r="G109" s="5"/>
    </row>
    <row r="110" spans="1:7" x14ac:dyDescent="0.3">
      <c r="A110" s="4"/>
      <c r="G110" s="5"/>
    </row>
    <row r="111" spans="1:7" x14ac:dyDescent="0.3">
      <c r="A111" s="4"/>
      <c r="G111" s="5"/>
    </row>
    <row r="112" spans="1:7" x14ac:dyDescent="0.3">
      <c r="A112" s="4"/>
      <c r="G112" s="5"/>
    </row>
    <row r="113" spans="1:7" x14ac:dyDescent="0.3">
      <c r="A113" s="4"/>
      <c r="G113" s="5"/>
    </row>
    <row r="114" spans="1:7" x14ac:dyDescent="0.3">
      <c r="A114" s="4"/>
      <c r="G114" s="5"/>
    </row>
    <row r="115" spans="1:7" x14ac:dyDescent="0.3">
      <c r="A115" s="4"/>
      <c r="G115" s="5"/>
    </row>
    <row r="116" spans="1:7" x14ac:dyDescent="0.3">
      <c r="A116" s="4"/>
      <c r="G116" s="5"/>
    </row>
    <row r="117" spans="1:7" x14ac:dyDescent="0.3">
      <c r="A117" s="4"/>
      <c r="G117" s="5"/>
    </row>
    <row r="118" spans="1:7" x14ac:dyDescent="0.3">
      <c r="A118" s="4"/>
      <c r="G118" s="5"/>
    </row>
    <row r="119" spans="1:7" x14ac:dyDescent="0.3">
      <c r="A119" s="4"/>
      <c r="G119" s="5"/>
    </row>
    <row r="120" spans="1:7" x14ac:dyDescent="0.3">
      <c r="A120" s="4"/>
      <c r="G120" s="5"/>
    </row>
    <row r="121" spans="1:7" x14ac:dyDescent="0.3">
      <c r="A121" s="4"/>
      <c r="G121" s="5"/>
    </row>
    <row r="122" spans="1:7" x14ac:dyDescent="0.3">
      <c r="A122" s="4"/>
      <c r="G122" s="5"/>
    </row>
    <row r="123" spans="1:7" x14ac:dyDescent="0.3">
      <c r="A123" s="4"/>
      <c r="G123" s="5"/>
    </row>
    <row r="124" spans="1:7" x14ac:dyDescent="0.3">
      <c r="A124" s="4"/>
      <c r="G124" s="5"/>
    </row>
    <row r="125" spans="1:7" ht="14.5" thickBot="1" x14ac:dyDescent="0.35">
      <c r="A125" s="7"/>
      <c r="B125" s="8"/>
      <c r="C125" s="8"/>
      <c r="D125" s="8"/>
      <c r="E125" s="8"/>
      <c r="F125" s="8"/>
      <c r="G125" s="9"/>
    </row>
    <row r="126" spans="1:7" ht="14.5" thickBot="1" x14ac:dyDescent="0.35">
      <c r="A126" s="1"/>
      <c r="B126" s="2"/>
      <c r="C126" s="2"/>
      <c r="D126" s="2"/>
      <c r="E126" s="2"/>
      <c r="F126" s="2"/>
      <c r="G126" s="3"/>
    </row>
    <row r="127" spans="1:7" ht="14.5" thickBot="1" x14ac:dyDescent="0.35">
      <c r="A127" s="1" t="s">
        <v>708</v>
      </c>
      <c r="B127" s="3" t="s">
        <v>3</v>
      </c>
      <c r="G127" s="5"/>
    </row>
    <row r="128" spans="1:7" x14ac:dyDescent="0.3">
      <c r="A128" s="6" t="s">
        <v>689</v>
      </c>
      <c r="B128" s="10">
        <v>380581</v>
      </c>
      <c r="G128" s="5"/>
    </row>
    <row r="129" spans="1:7" x14ac:dyDescent="0.3">
      <c r="A129" s="6" t="s">
        <v>578</v>
      </c>
      <c r="B129" s="11">
        <v>84580777</v>
      </c>
      <c r="G129" s="5"/>
    </row>
    <row r="130" spans="1:7" x14ac:dyDescent="0.3">
      <c r="A130" s="6" t="s">
        <v>278</v>
      </c>
      <c r="B130" s="11">
        <v>1383727</v>
      </c>
      <c r="G130" s="5"/>
    </row>
    <row r="131" spans="1:7" x14ac:dyDescent="0.3">
      <c r="A131" s="6" t="s">
        <v>339</v>
      </c>
      <c r="B131" s="11">
        <v>31205576</v>
      </c>
      <c r="G131" s="5"/>
    </row>
    <row r="132" spans="1:7" x14ac:dyDescent="0.3">
      <c r="A132" s="6" t="s">
        <v>234</v>
      </c>
      <c r="B132" s="11">
        <v>104099452</v>
      </c>
      <c r="G132" s="5"/>
    </row>
    <row r="133" spans="1:7" x14ac:dyDescent="0.3">
      <c r="A133" s="6" t="s">
        <v>82</v>
      </c>
      <c r="B133" s="11">
        <v>1055450</v>
      </c>
      <c r="G133" s="5"/>
    </row>
    <row r="134" spans="1:7" x14ac:dyDescent="0.3">
      <c r="A134" s="6" t="s">
        <v>443</v>
      </c>
      <c r="B134" s="11">
        <v>25545198</v>
      </c>
      <c r="G134" s="5"/>
    </row>
    <row r="135" spans="1:7" x14ac:dyDescent="0.3">
      <c r="A135" s="6" t="s">
        <v>542</v>
      </c>
      <c r="B135" s="11">
        <v>343709</v>
      </c>
      <c r="G135" s="5"/>
    </row>
    <row r="136" spans="1:7" x14ac:dyDescent="0.3">
      <c r="A136" s="6" t="s">
        <v>539</v>
      </c>
      <c r="B136" s="11">
        <v>243247</v>
      </c>
      <c r="G136" s="5"/>
    </row>
    <row r="137" spans="1:7" x14ac:dyDescent="0.3">
      <c r="A137" s="6" t="s">
        <v>632</v>
      </c>
      <c r="B137" s="11">
        <v>1458545</v>
      </c>
      <c r="G137" s="5"/>
    </row>
    <row r="138" spans="1:7" x14ac:dyDescent="0.3">
      <c r="A138" s="6" t="s">
        <v>512</v>
      </c>
      <c r="B138" s="11">
        <v>60439692</v>
      </c>
      <c r="G138" s="5"/>
    </row>
    <row r="139" spans="1:7" x14ac:dyDescent="0.3">
      <c r="A139" s="6" t="s">
        <v>98</v>
      </c>
      <c r="B139" s="11">
        <v>25351462</v>
      </c>
      <c r="G139" s="5"/>
    </row>
    <row r="140" spans="1:7" x14ac:dyDescent="0.3">
      <c r="A140" s="6" t="s">
        <v>48</v>
      </c>
      <c r="B140" s="11">
        <v>6864602</v>
      </c>
      <c r="G140" s="5"/>
    </row>
    <row r="141" spans="1:7" x14ac:dyDescent="0.3">
      <c r="A141" s="6" t="s">
        <v>25</v>
      </c>
      <c r="B141" s="11">
        <v>12541302</v>
      </c>
      <c r="G141" s="5"/>
    </row>
    <row r="142" spans="1:7" x14ac:dyDescent="0.3">
      <c r="A142" s="6" t="s">
        <v>387</v>
      </c>
      <c r="B142" s="11">
        <v>32988134</v>
      </c>
      <c r="G142" s="5"/>
    </row>
    <row r="143" spans="1:7" x14ac:dyDescent="0.3">
      <c r="A143" s="6" t="s">
        <v>602</v>
      </c>
      <c r="B143" s="11">
        <v>61095297</v>
      </c>
      <c r="G143" s="5"/>
    </row>
    <row r="144" spans="1:7" x14ac:dyDescent="0.3">
      <c r="A144" s="6" t="s">
        <v>637</v>
      </c>
      <c r="B144" s="11">
        <v>33406061</v>
      </c>
      <c r="G144" s="5"/>
    </row>
    <row r="145" spans="1:7" x14ac:dyDescent="0.3">
      <c r="A145" s="6" t="s">
        <v>635</v>
      </c>
      <c r="B145" s="11">
        <v>64473</v>
      </c>
      <c r="G145" s="5"/>
    </row>
    <row r="146" spans="1:7" x14ac:dyDescent="0.3">
      <c r="A146" s="6" t="s">
        <v>461</v>
      </c>
      <c r="B146" s="11">
        <v>72626809</v>
      </c>
      <c r="G146" s="5"/>
    </row>
    <row r="147" spans="1:7" x14ac:dyDescent="0.3">
      <c r="A147" s="6" t="s">
        <v>544</v>
      </c>
      <c r="B147" s="11">
        <v>112374333</v>
      </c>
      <c r="G147" s="5"/>
    </row>
    <row r="148" spans="1:7" x14ac:dyDescent="0.3">
      <c r="A148" s="6" t="s">
        <v>307</v>
      </c>
      <c r="B148" s="11">
        <v>2855794</v>
      </c>
      <c r="G148" s="5"/>
    </row>
    <row r="149" spans="1:7" x14ac:dyDescent="0.3">
      <c r="A149" s="6" t="s">
        <v>331</v>
      </c>
      <c r="B149" s="11">
        <v>2966889</v>
      </c>
      <c r="G149" s="5"/>
    </row>
    <row r="150" spans="1:7" x14ac:dyDescent="0.3">
      <c r="A150" s="6" t="s">
        <v>317</v>
      </c>
      <c r="B150" s="11">
        <v>1097206</v>
      </c>
      <c r="G150" s="5"/>
    </row>
    <row r="151" spans="1:7" x14ac:dyDescent="0.3">
      <c r="A151" s="6" t="s">
        <v>295</v>
      </c>
      <c r="B151" s="11">
        <v>1978502</v>
      </c>
      <c r="G151" s="5"/>
    </row>
    <row r="152" spans="1:7" x14ac:dyDescent="0.3">
      <c r="A152" s="6" t="s">
        <v>120</v>
      </c>
      <c r="B152" s="11">
        <v>16787941</v>
      </c>
      <c r="G152" s="5"/>
    </row>
    <row r="153" spans="1:7" x14ac:dyDescent="0.3">
      <c r="A153" s="6" t="s">
        <v>412</v>
      </c>
      <c r="B153" s="11">
        <v>41974218</v>
      </c>
      <c r="G153" s="5"/>
    </row>
    <row r="154" spans="1:7" x14ac:dyDescent="0.3">
      <c r="A154" s="6" t="s">
        <v>685</v>
      </c>
      <c r="B154" s="11">
        <v>1247953</v>
      </c>
      <c r="G154" s="5"/>
    </row>
    <row r="155" spans="1:7" x14ac:dyDescent="0.3">
      <c r="A155" s="6" t="s">
        <v>61</v>
      </c>
      <c r="B155" s="11">
        <v>27743338</v>
      </c>
      <c r="G155" s="5"/>
    </row>
    <row r="156" spans="1:7" x14ac:dyDescent="0.3">
      <c r="A156" s="6" t="s">
        <v>130</v>
      </c>
      <c r="B156" s="11">
        <v>68548437</v>
      </c>
      <c r="G156" s="5"/>
    </row>
    <row r="157" spans="1:7" x14ac:dyDescent="0.3">
      <c r="A157" s="6" t="s">
        <v>273</v>
      </c>
      <c r="B157" s="11">
        <v>610577</v>
      </c>
      <c r="G157" s="5"/>
    </row>
    <row r="158" spans="1:7" x14ac:dyDescent="0.3">
      <c r="A158" s="6" t="s">
        <v>652</v>
      </c>
      <c r="B158" s="11">
        <v>72147030</v>
      </c>
      <c r="G158" s="5"/>
    </row>
    <row r="159" spans="1:7" x14ac:dyDescent="0.3">
      <c r="A159" s="6" t="s">
        <v>326</v>
      </c>
      <c r="B159" s="11">
        <v>3673917</v>
      </c>
      <c r="G159" s="5"/>
    </row>
    <row r="160" spans="1:7" x14ac:dyDescent="0.3">
      <c r="A160" s="6" t="s">
        <v>164</v>
      </c>
      <c r="B160" s="11">
        <v>199812341</v>
      </c>
      <c r="G160" s="5"/>
    </row>
    <row r="161" spans="1:7" x14ac:dyDescent="0.3">
      <c r="A161" s="6" t="s">
        <v>84</v>
      </c>
      <c r="B161" s="11">
        <v>10086292</v>
      </c>
      <c r="G161" s="5"/>
    </row>
    <row r="162" spans="1:7" x14ac:dyDescent="0.3">
      <c r="A162" s="6" t="s">
        <v>367</v>
      </c>
      <c r="B162" s="11">
        <v>91276115</v>
      </c>
      <c r="G162" s="5"/>
    </row>
    <row r="163" spans="1:7" ht="14.5" thickBot="1" x14ac:dyDescent="0.35">
      <c r="A163" s="7"/>
      <c r="B163" s="9"/>
      <c r="G163" s="5"/>
    </row>
    <row r="164" spans="1:7" ht="14.5" thickBot="1" x14ac:dyDescent="0.35">
      <c r="A164" s="7"/>
      <c r="B164" s="8"/>
      <c r="C164" s="8"/>
      <c r="D164" s="8"/>
      <c r="E164" s="8"/>
      <c r="F164" s="8"/>
      <c r="G164" s="9"/>
    </row>
    <row r="212" ht="14.5" thickBot="1" x14ac:dyDescent="0.35"/>
    <row r="213" ht="14.5" thickBot="1" x14ac:dyDescent="0.35"/>
    <row r="587" ht="14.5" thickBot="1" x14ac:dyDescent="0.35"/>
    <row r="588" ht="14.5" thickBot="1" x14ac:dyDescent="0.35"/>
    <row r="734" ht="14.5" thickBot="1" x14ac:dyDescent="0.35"/>
    <row r="735" ht="14.5" thickBot="1" x14ac:dyDescent="0.35"/>
    <row r="800" ht="14.5" thickBot="1" x14ac:dyDescent="0.35"/>
    <row r="801" ht="14.5" thickBot="1" x14ac:dyDescent="0.35"/>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C2097-7BFE-4F90-8576-5692728957E6}">
  <dimension ref="A1"/>
  <sheetViews>
    <sheetView showGridLines="0" workbookViewId="0"/>
  </sheetViews>
  <sheetFormatPr defaultRowHeight="1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251AF-1E87-45DC-9B58-14C4D13307B4}">
  <dimension ref="A1"/>
  <sheetViews>
    <sheetView showGridLines="0" workbookViewId="0"/>
  </sheetViews>
  <sheetFormatPr defaultRowHeight="1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 table</vt:lpstr>
      <vt:lpstr>dashboard1</vt:lpstr>
      <vt:lpstr>dashboard2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Priyanshu Tiwari</dc:creator>
  <cp:lastModifiedBy>Priyanshu Tiwari</cp:lastModifiedBy>
  <dcterms:created xsi:type="dcterms:W3CDTF">2024-07-11T14:26:03Z</dcterms:created>
  <dcterms:modified xsi:type="dcterms:W3CDTF">2024-07-15T18:58:51Z</dcterms:modified>
</cp:coreProperties>
</file>