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jesh.sharma\Downloads\Report\PR to SOA Report\"/>
    </mc:Choice>
  </mc:AlternateContent>
  <xr:revisionPtr revIDLastSave="0" documentId="8_{267F18B6-9FA3-47DA-9D14-D827DF139ABD}" xr6:coauthVersionLast="47" xr6:coauthVersionMax="47" xr10:uidLastSave="{00000000-0000-0000-0000-000000000000}"/>
  <bookViews>
    <workbookView xWindow="28680" yWindow="-120" windowWidth="29040" windowHeight="15720" xr2:uid="{718B536D-1CF6-4824-980E-D28A75A251DD}"/>
  </bookViews>
  <sheets>
    <sheet name="Summary 1" sheetId="1" r:id="rId1"/>
    <sheet name="Summary 2" sheetId="2" r:id="rId2"/>
  </sheets>
  <definedNames>
    <definedName name="_xlnm.Print_Area" localSheetId="0">'Summary 1'!$A$1:$H$105</definedName>
    <definedName name="_xlnm.Print_Area" localSheetId="1">'Summary 2'!$A$1:$AN$248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<sst xmlns="http://schemas.openxmlformats.org/spreadsheetml/2006/main" count="1112" uniqueCount="58">
  <si>
    <t>Mode of payment TAT Percentage wise.</t>
  </si>
  <si>
    <t>TAT for all modes</t>
  </si>
  <si>
    <t>TAT</t>
  </si>
  <si>
    <t>Grand Total</t>
  </si>
  <si>
    <t>0-2 days</t>
  </si>
  <si>
    <t>3-5 days</t>
  </si>
  <si>
    <t>6-8 days</t>
  </si>
  <si>
    <t>9-15 days</t>
  </si>
  <si>
    <t>15+ days</t>
  </si>
  <si>
    <t>Cash-TAT</t>
  </si>
  <si>
    <t>2024</t>
  </si>
  <si>
    <t>CDM Cash-TAT</t>
  </si>
  <si>
    <t>Row Labels</t>
  </si>
  <si>
    <t>CDM-cheque-TAT</t>
  </si>
  <si>
    <t>Cheque-TAT</t>
  </si>
  <si>
    <t>Credit Card-TAT</t>
  </si>
  <si>
    <t>Website-TAT</t>
  </si>
  <si>
    <t>Wire Transfer-TAT</t>
  </si>
  <si>
    <t>DWT(Wire Transfer)-TAT</t>
  </si>
  <si>
    <t>IWT(Wire Transfer)-TAT</t>
  </si>
  <si>
    <t>Disclamer :- 13 receipt have no PR, hence that has been excluded from the file</t>
  </si>
  <si>
    <t>97 receipt have been found with where PR created date is greater that receipt clearance date. Need to be validated</t>
  </si>
  <si>
    <t xml:space="preserve">Receipt modes are considered and for wiretransfer PR mode is considered for bifurcation </t>
  </si>
  <si>
    <t>Mode of payment TAT Count wise.</t>
  </si>
  <si>
    <t>2024 breakup of Count of receipt for all modes</t>
  </si>
  <si>
    <t>Mode of payment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</si>
  <si>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</si>
  <si>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</si>
  <si>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</si>
  <si>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</si>
  <si>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</si>
  <si>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</si>
  <si>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</si>
  <si>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</si>
  <si>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</si>
  <si>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</si>
  <si>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</si>
  <si>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</si>
  <si>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 breakup of Count of receipt  for all modes</t>
  </si>
  <si>
    <t>April</t>
  </si>
  <si>
    <t>June</t>
  </si>
  <si>
    <t>July</t>
  </si>
  <si>
    <t>2026 breakup of Count of receipt  for all modes</t>
  </si>
  <si>
    <t>Cash</t>
  </si>
  <si>
    <t>2025</t>
  </si>
  <si>
    <t>CDM-cash</t>
  </si>
  <si>
    <t>CDM-cheque</t>
  </si>
  <si>
    <t>Cheque</t>
  </si>
  <si>
    <t>Credit Card</t>
  </si>
  <si>
    <t>Website</t>
  </si>
  <si>
    <t>Wire Transfer</t>
  </si>
  <si>
    <t>DWT(Domestic)</t>
  </si>
  <si>
    <t>IWT(International)</t>
  </si>
  <si>
    <t>Mode of payment TAT Value wise.</t>
  </si>
  <si>
    <t>2024 breakup of Values of receipt for all modes</t>
  </si>
  <si>
    <t>2025 breakup of Values of receipt for all modes</t>
  </si>
  <si>
    <t>2026 breakup of Values of receipt for all modes</t>
  </si>
  <si>
    <t>CDM-Cash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</si>
</sst>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,\ &quot;Mn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9" fontId="3" fillId="0" borderId="0" xfId="0" applyNumberFormat="1" applyFont="1" applyAlignment="1">
      <alignment horizontal="center" vertical="center"/>
    </xf>
    <xf numFmtId="9" fontId="3" fillId="0" borderId="0" xfId="0" applyNumberFormat="1" applyFont="1"/>
    <xf numFmtId="9" fontId="0" fillId="0" borderId="0" xfId="0" applyNumberFormat="1" applyAlignment="1">
      <alignment horizontal="center"/>
    </xf>
    <xf numFmtId="9" fontId="0" fillId="0" borderId="0" xfId="0" applyNumberFormat="1"/>
    <xf numFmtId="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9" fontId="2" fillId="2" borderId="2" xfId="0" applyNumberFormat="1" applyFont="1" applyFill="1" applyBorder="1" applyAlignment="1">
      <alignment horizontal="center"/>
    </xf>
    <xf numFmtId="9" fontId="2" fillId="0" borderId="0" xfId="0" applyNumberFormat="1" applyFont="1"/>
    <xf numFmtId="9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9" fontId="2" fillId="4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/>
    <xf numFmtId="164" fontId="0" fillId="0" borderId="0" xfId="1" applyNumberFormat="1" applyFont="1" applyAlignment="1">
      <alignment horizontal="center"/>
    </xf>
    <xf numFmtId="164" fontId="0" fillId="0" borderId="0" xfId="1" applyNumberFormat="1" applyFont="1"/>
    <xf numFmtId="43" fontId="3" fillId="0" borderId="6" xfId="1" applyFont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2" fillId="2" borderId="2" xfId="1" applyFont="1" applyFill="1" applyBorder="1" applyAlignment="1">
      <alignment horizontal="center"/>
    </xf>
    <xf numFmtId="43" fontId="2" fillId="2" borderId="7" xfId="1" applyFont="1" applyFill="1" applyBorder="1" applyAlignment="1">
      <alignment horizontal="center"/>
    </xf>
    <xf numFmtId="43" fontId="2" fillId="3" borderId="3" xfId="1" applyFont="1" applyFill="1" applyBorder="1" applyAlignment="1">
      <alignment horizontal="center" vertical="center"/>
    </xf>
    <xf numFmtId="164" fontId="2" fillId="3" borderId="3" xfId="1" applyNumberFormat="1" applyFont="1" applyFill="1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2" fillId="2" borderId="3" xfId="1" applyNumberFormat="1" applyFont="1" applyFill="1" applyBorder="1" applyAlignment="1">
      <alignment horizontal="center"/>
    </xf>
    <xf numFmtId="164" fontId="2" fillId="3" borderId="3" xfId="1" applyNumberFormat="1" applyFont="1" applyFill="1" applyBorder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164" fontId="2" fillId="4" borderId="3" xfId="1" applyNumberFormat="1" applyFont="1" applyFill="1" applyBorder="1" applyAlignment="1">
      <alignment horizontal="center" vertical="center"/>
    </xf>
    <xf numFmtId="43" fontId="2" fillId="4" borderId="1" xfId="1" applyFont="1" applyFill="1" applyBorder="1" applyAlignment="1">
      <alignment horizontal="center"/>
    </xf>
    <xf numFmtId="43" fontId="2" fillId="4" borderId="2" xfId="1" applyFont="1" applyFill="1" applyBorder="1" applyAlignment="1">
      <alignment horizontal="center"/>
    </xf>
    <xf numFmtId="43" fontId="2" fillId="4" borderId="7" xfId="1" applyFont="1" applyFill="1" applyBorder="1" applyAlignment="1">
      <alignment horizontal="center"/>
    </xf>
    <xf numFmtId="43" fontId="2" fillId="4" borderId="3" xfId="1" applyFont="1" applyFill="1" applyBorder="1" applyAlignment="1">
      <alignment horizontal="center" vertical="center"/>
    </xf>
    <xf numFmtId="0" fontId="2" fillId="4" borderId="1" xfId="1" applyNumberFormat="1" applyFont="1" applyFill="1" applyBorder="1" applyAlignment="1">
      <alignment horizontal="center"/>
    </xf>
    <xf numFmtId="0" fontId="2" fillId="4" borderId="2" xfId="1" applyNumberFormat="1" applyFont="1" applyFill="1" applyBorder="1" applyAlignment="1">
      <alignment horizontal="center"/>
    </xf>
    <xf numFmtId="0" fontId="2" fillId="4" borderId="7" xfId="1" applyNumberFormat="1" applyFont="1" applyFill="1" applyBorder="1" applyAlignment="1">
      <alignment horizontal="center"/>
    </xf>
    <xf numFmtId="43" fontId="2" fillId="4" borderId="3" xfId="1" applyFont="1" applyFill="1" applyBorder="1" applyAlignment="1">
      <alignment horizontal="center"/>
    </xf>
    <xf numFmtId="43" fontId="2" fillId="4" borderId="3" xfId="1" applyFont="1" applyFill="1" applyBorder="1" applyAlignment="1">
      <alignment horizontal="center"/>
    </xf>
    <xf numFmtId="164" fontId="4" fillId="0" borderId="0" xfId="1" applyNumberFormat="1" applyFont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3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43" fontId="0" fillId="0" borderId="0" xfId="1" applyFont="1" applyBorder="1"/>
    <xf numFmtId="164" fontId="2" fillId="2" borderId="1" xfId="1" applyNumberFormat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center"/>
    </xf>
    <xf numFmtId="164" fontId="2" fillId="2" borderId="7" xfId="1" applyNumberFormat="1" applyFont="1" applyFill="1" applyBorder="1" applyAlignment="1">
      <alignment horizontal="center"/>
    </xf>
    <xf numFmtId="165" fontId="0" fillId="0" borderId="3" xfId="1" applyNumberFormat="1" applyFont="1" applyBorder="1" applyAlignment="1">
      <alignment horizontal="center" vertical="center"/>
    </xf>
    <xf numFmtId="165" fontId="2" fillId="3" borderId="3" xfId="1" applyNumberFormat="1" applyFont="1" applyFill="1" applyBorder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165" fontId="2" fillId="2" borderId="3" xfId="1" applyNumberFormat="1" applyFont="1" applyFill="1" applyBorder="1" applyAlignment="1">
      <alignment horizontal="center"/>
    </xf>
    <xf numFmtId="165" fontId="1" fillId="0" borderId="3" xfId="1" applyNumberFormat="1" applyFont="1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/>
    </xf>
    <xf numFmtId="165" fontId="2" fillId="3" borderId="3" xfId="1" applyNumberFormat="1" applyFont="1" applyFill="1" applyBorder="1" applyAlignment="1">
      <alignment horizontal="center"/>
    </xf>
    <xf numFmtId="165" fontId="0" fillId="0" borderId="0" xfId="1" applyNumberFormat="1" applyFont="1"/>
    <xf numFmtId="43" fontId="2" fillId="4" borderId="4" xfId="1" applyFont="1" applyFill="1" applyBorder="1" applyAlignment="1">
      <alignment horizontal="center"/>
    </xf>
    <xf numFmtId="165" fontId="2" fillId="4" borderId="4" xfId="1" applyNumberFormat="1" applyFont="1" applyFill="1" applyBorder="1" applyAlignment="1">
      <alignment horizontal="center" vertical="center"/>
    </xf>
    <xf numFmtId="165" fontId="2" fillId="4" borderId="5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4B64-FA7A-4653-ABC2-FFF3EE784F2B}">
  <sheetPr>
    <tabColor theme="7" tint="0.79998168889431442"/>
    <pageSetUpPr fitToPage="1"/>
  </sheetPr>
  <dimension ref="A1:U105"/>
  <sheetViews>
    <sheetView tabSelected="1" view="pageBreakPreview" zoomScaleNormal="100" zoomScaleSheetLayoutView="100" workbookViewId="0">
      <selection activeCell="G19" sqref="G19"/>
    </sheetView>
  </sheetViews>
  <sheetFormatPr defaultColWidth="19.88671875" defaultRowHeight="14.4" x14ac:dyDescent="0.3"/>
  <cols>
    <col min="1" max="1" width="19.109375" style="21" customWidth="1"/>
    <col min="2" max="2" width="24.88671875" style="19" customWidth="1"/>
    <col min="3" max="19" width="19.88671875" style="19"/>
    <col min="20" max="21" width="19.88671875" style="20"/>
    <col min="22" max="16384" width="19.88671875" style="22"/>
  </cols>
  <sheetData>
    <row r="1" spans="1:21" customFormat="1" ht="15.6" x14ac:dyDescent="0.3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4"/>
    </row>
    <row r="2" spans="1:21" customFormat="1" ht="15.6" x14ac:dyDescent="0.3">
      <c r="A2" s="5"/>
      <c r="B2" s="5"/>
      <c r="C2" s="5"/>
      <c r="D2" s="5"/>
      <c r="E2" s="5"/>
      <c r="F2" s="5"/>
      <c r="G2" s="5"/>
      <c r="H2" s="5"/>
      <c r="I2" s="2"/>
      <c r="J2" s="2"/>
      <c r="K2" s="2"/>
      <c r="L2" s="2"/>
      <c r="M2" s="2"/>
      <c r="N2" s="2"/>
      <c r="O2" s="2"/>
      <c r="P2" s="3"/>
      <c r="Q2" s="3"/>
      <c r="R2" s="3"/>
      <c r="S2" s="3"/>
      <c r="T2" s="4"/>
    </row>
    <row r="3" spans="1:21" customFormat="1" x14ac:dyDescent="0.3">
      <c r="A3" s="6"/>
      <c r="B3" s="7" t="s">
        <v>1</v>
      </c>
      <c r="C3" s="8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3"/>
      <c r="Q3" s="3"/>
      <c r="R3" s="3"/>
      <c r="S3" s="3"/>
      <c r="T3" s="4"/>
    </row>
    <row r="4" spans="1:21" customFormat="1" x14ac:dyDescent="0.3">
      <c r="A4" s="6"/>
      <c r="B4" s="10" t="s">
        <v>2</v>
      </c>
      <c r="C4" s="11">
        <v>2024</v>
      </c>
      <c r="D4" s="11">
        <v>2025</v>
      </c>
      <c r="E4" s="11">
        <v>2026</v>
      </c>
      <c r="F4" s="10" t="s">
        <v>3</v>
      </c>
      <c r="G4" s="3"/>
      <c r="H4" s="3"/>
      <c r="I4" s="3"/>
      <c r="J4" s="3"/>
      <c r="K4" s="4"/>
    </row>
    <row r="5" spans="1:21" customFormat="1" x14ac:dyDescent="0.3">
      <c r="A5" s="6"/>
      <c r="B5" s="12" t="s">
        <v>4</v>
      </c>
      <c r="C5" s="12">
        <v>0.24854496371715237</v>
      </c>
      <c r="D5" s="12">
        <v>0.35162001482710131</v>
      </c>
      <c r="E5" s="12">
        <v>0.51985539902673006</v>
      </c>
      <c r="F5" s="12">
        <v>0.34270571642605535</v>
      </c>
      <c r="G5" s="3"/>
      <c r="H5" s="3"/>
      <c r="I5" s="3"/>
      <c r="J5" s="3"/>
      <c r="K5" s="4"/>
    </row>
    <row r="6" spans="1:21" customFormat="1" x14ac:dyDescent="0.3">
      <c r="A6" s="6"/>
      <c r="B6" s="12" t="s">
        <v>5</v>
      </c>
      <c r="C6" s="12">
        <v>0.38742250518698629</v>
      </c>
      <c r="D6" s="12">
        <v>0.37120900486303254</v>
      </c>
      <c r="E6" s="12">
        <v>0.29838541120505779</v>
      </c>
      <c r="F6" s="12">
        <v>0.36581631435163831</v>
      </c>
      <c r="G6" s="3"/>
      <c r="H6" s="3"/>
      <c r="I6" s="3"/>
      <c r="J6" s="3"/>
      <c r="K6" s="4"/>
    </row>
    <row r="7" spans="1:21" customFormat="1" x14ac:dyDescent="0.3">
      <c r="A7" s="6"/>
      <c r="B7" s="12" t="s">
        <v>6</v>
      </c>
      <c r="C7" s="12">
        <v>0.2096302405100148</v>
      </c>
      <c r="D7" s="12">
        <v>0.15697808330245991</v>
      </c>
      <c r="E7" s="12">
        <v>9.3186404671642756E-2</v>
      </c>
      <c r="F7" s="12">
        <v>0.16477738303771877</v>
      </c>
      <c r="G7" s="3"/>
      <c r="H7" s="3"/>
      <c r="I7" s="3"/>
      <c r="J7" s="3"/>
      <c r="K7" s="4"/>
    </row>
    <row r="8" spans="1:21" customFormat="1" x14ac:dyDescent="0.3">
      <c r="A8" s="6"/>
      <c r="B8" s="12" t="s">
        <v>7</v>
      </c>
      <c r="C8" s="12">
        <v>9.0699780315187162E-2</v>
      </c>
      <c r="D8" s="12">
        <v>6.8349861914904997E-2</v>
      </c>
      <c r="E8" s="12">
        <v>4.8686328713356243E-2</v>
      </c>
      <c r="F8" s="12">
        <v>7.2747305693321704E-2</v>
      </c>
      <c r="G8" s="3"/>
      <c r="H8" s="3"/>
      <c r="I8" s="3"/>
      <c r="J8" s="3"/>
      <c r="K8" s="4"/>
    </row>
    <row r="9" spans="1:21" customFormat="1" x14ac:dyDescent="0.3">
      <c r="A9" s="6"/>
      <c r="B9" s="12" t="s">
        <v>8</v>
      </c>
      <c r="C9" s="12">
        <v>6.370251027065961E-2</v>
      </c>
      <c r="D9" s="12">
        <v>5.1843035092501287E-2</v>
      </c>
      <c r="E9" s="12">
        <v>3.9886456383213219E-2</v>
      </c>
      <c r="F9" s="12">
        <v>5.395328049126584E-2</v>
      </c>
      <c r="G9" s="3"/>
      <c r="H9" s="3"/>
      <c r="I9" s="3"/>
      <c r="J9" s="3"/>
      <c r="K9" s="4"/>
    </row>
    <row r="10" spans="1:21" customFormat="1" x14ac:dyDescent="0.3">
      <c r="A10" s="6"/>
      <c r="B10" s="10" t="s">
        <v>3</v>
      </c>
      <c r="C10" s="10">
        <v>1</v>
      </c>
      <c r="D10" s="10">
        <v>1</v>
      </c>
      <c r="E10" s="10">
        <v>1</v>
      </c>
      <c r="F10" s="10">
        <v>1</v>
      </c>
      <c r="G10" s="3"/>
      <c r="H10" s="3"/>
      <c r="I10" s="3"/>
      <c r="J10" s="3"/>
      <c r="K10" s="4"/>
    </row>
    <row r="11" spans="1:21" customFormat="1" x14ac:dyDescent="0.3">
      <c r="A11" s="6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4"/>
    </row>
    <row r="12" spans="1:21" customFormat="1" x14ac:dyDescent="0.3">
      <c r="A12" s="6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4"/>
    </row>
    <row r="13" spans="1:21" customFormat="1" x14ac:dyDescent="0.3"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4"/>
    </row>
    <row r="14" spans="1:21" customFormat="1" x14ac:dyDescent="0.3">
      <c r="B14" s="13" t="s">
        <v>9</v>
      </c>
      <c r="C14" s="14" t="s">
        <v>10</v>
      </c>
      <c r="D14" s="13">
        <v>2025</v>
      </c>
      <c r="E14" s="13">
        <v>2026</v>
      </c>
      <c r="F14" s="14" t="s">
        <v>3</v>
      </c>
    </row>
    <row r="15" spans="1:21" customFormat="1" x14ac:dyDescent="0.3">
      <c r="B15" s="13"/>
      <c r="C15" s="14"/>
      <c r="D15" s="13"/>
      <c r="E15" s="13"/>
      <c r="F15" s="14"/>
    </row>
    <row r="16" spans="1:21" customFormat="1" x14ac:dyDescent="0.3">
      <c r="B16" s="15" t="s">
        <v>4</v>
      </c>
      <c r="C16" s="12">
        <v>0.90320611757231095</v>
      </c>
      <c r="D16" s="12">
        <v>0.91101804198060909</v>
      </c>
      <c r="E16" s="12">
        <v>0.92383809790650584</v>
      </c>
      <c r="F16" s="12">
        <v>0.91062971594947806</v>
      </c>
    </row>
    <row r="17" spans="2:6" customFormat="1" x14ac:dyDescent="0.3">
      <c r="B17" s="15" t="s">
        <v>5</v>
      </c>
      <c r="C17" s="12">
        <v>4.9144456422341436E-2</v>
      </c>
      <c r="D17" s="12">
        <v>5.0607903263733357E-2</v>
      </c>
      <c r="E17" s="12">
        <v>4.7138472514749459E-2</v>
      </c>
      <c r="F17" s="12">
        <v>4.9505755937122538E-2</v>
      </c>
    </row>
    <row r="18" spans="2:6" customFormat="1" x14ac:dyDescent="0.3">
      <c r="B18" s="15" t="s">
        <v>6</v>
      </c>
      <c r="C18" s="12">
        <v>1.6584724707159104E-2</v>
      </c>
      <c r="D18" s="12">
        <v>1.08866226113725E-2</v>
      </c>
      <c r="E18" s="12">
        <v>7.1555052299919599E-3</v>
      </c>
      <c r="F18" s="12">
        <v>1.2155244634883761E-2</v>
      </c>
    </row>
    <row r="19" spans="2:6" customFormat="1" x14ac:dyDescent="0.3">
      <c r="B19" s="15" t="s">
        <v>7</v>
      </c>
      <c r="C19" s="12">
        <v>9.8693861935282776E-3</v>
      </c>
      <c r="D19" s="12">
        <v>3.3920725332428573E-3</v>
      </c>
      <c r="E19" s="12">
        <v>3.5734673980895469E-3</v>
      </c>
      <c r="F19" s="12">
        <v>5.6096352356583348E-3</v>
      </c>
    </row>
    <row r="20" spans="2:6" customFormat="1" x14ac:dyDescent="0.3">
      <c r="B20" s="15" t="s">
        <v>8</v>
      </c>
      <c r="C20" s="12">
        <v>2.1195315104660106E-2</v>
      </c>
      <c r="D20" s="12">
        <v>2.4095359611042255E-2</v>
      </c>
      <c r="E20" s="12">
        <v>1.8294456950663122E-2</v>
      </c>
      <c r="F20" s="12">
        <v>2.2099648242857279E-2</v>
      </c>
    </row>
    <row r="21" spans="2:6" customFormat="1" x14ac:dyDescent="0.3">
      <c r="B21" s="11" t="s">
        <v>3</v>
      </c>
      <c r="C21" s="10">
        <v>1</v>
      </c>
      <c r="D21" s="10">
        <v>1</v>
      </c>
      <c r="E21" s="10">
        <v>1</v>
      </c>
      <c r="F21" s="10">
        <v>1</v>
      </c>
    </row>
    <row r="22" spans="2:6" customFormat="1" x14ac:dyDescent="0.3">
      <c r="B22" s="6"/>
      <c r="C22" s="3"/>
      <c r="D22" s="3"/>
      <c r="E22" s="3"/>
      <c r="F22" s="3"/>
    </row>
    <row r="23" spans="2:6" customFormat="1" x14ac:dyDescent="0.3">
      <c r="B23" s="6"/>
      <c r="C23" s="3"/>
      <c r="D23" s="3"/>
      <c r="E23" s="3"/>
      <c r="F23" s="3"/>
    </row>
    <row r="24" spans="2:6" customFormat="1" x14ac:dyDescent="0.3">
      <c r="B24" s="16" t="s">
        <v>11</v>
      </c>
      <c r="C24" s="14" t="s">
        <v>10</v>
      </c>
      <c r="D24" s="13">
        <v>2025</v>
      </c>
      <c r="E24" s="13">
        <v>2026</v>
      </c>
      <c r="F24" s="14" t="s">
        <v>3</v>
      </c>
    </row>
    <row r="25" spans="2:6" customFormat="1" x14ac:dyDescent="0.3">
      <c r="B25" s="17" t="s">
        <v>12</v>
      </c>
      <c r="C25" s="14"/>
      <c r="D25" s="13"/>
      <c r="E25" s="13"/>
      <c r="F25" s="14"/>
    </row>
    <row r="26" spans="2:6" customFormat="1" x14ac:dyDescent="0.3">
      <c r="B26" s="15" t="s">
        <v>4</v>
      </c>
      <c r="C26" s="12">
        <v>0.42795507293656515</v>
      </c>
      <c r="D26" s="12">
        <v>0.51322921982859604</v>
      </c>
      <c r="E26" s="12">
        <v>0.54951731017772143</v>
      </c>
      <c r="F26" s="12">
        <v>0.47134229236229941</v>
      </c>
    </row>
    <row r="27" spans="2:6" customFormat="1" x14ac:dyDescent="0.3">
      <c r="B27" s="15" t="s">
        <v>5</v>
      </c>
      <c r="C27" s="12">
        <v>0.34453977098746452</v>
      </c>
      <c r="D27" s="12">
        <v>0.26748208612438917</v>
      </c>
      <c r="E27" s="12">
        <v>0.2448188885368045</v>
      </c>
      <c r="F27" s="12">
        <v>0.30611407899748277</v>
      </c>
    </row>
    <row r="28" spans="2:6" customFormat="1" x14ac:dyDescent="0.3">
      <c r="B28" s="15" t="s">
        <v>6</v>
      </c>
      <c r="C28" s="12">
        <v>0.12096354399151146</v>
      </c>
      <c r="D28" s="12">
        <v>9.0497362894813443E-2</v>
      </c>
      <c r="E28" s="12">
        <v>8.4134591794791769E-2</v>
      </c>
      <c r="F28" s="12">
        <v>0.10597153645668048</v>
      </c>
    </row>
    <row r="29" spans="2:6" customFormat="1" x14ac:dyDescent="0.3">
      <c r="B29" s="15" t="s">
        <v>7</v>
      </c>
      <c r="C29" s="12">
        <v>5.9344072600816415E-2</v>
      </c>
      <c r="D29" s="12">
        <v>7.0150819145429477E-2</v>
      </c>
      <c r="E29" s="12">
        <v>6.2299124779547389E-2</v>
      </c>
      <c r="F29" s="12">
        <v>6.3882436905555159E-2</v>
      </c>
    </row>
    <row r="30" spans="2:6" customFormat="1" x14ac:dyDescent="0.3">
      <c r="B30" s="15" t="s">
        <v>8</v>
      </c>
      <c r="C30" s="12">
        <v>4.7197539483642401E-2</v>
      </c>
      <c r="D30" s="12">
        <v>5.8640512006771776E-2</v>
      </c>
      <c r="E30" s="12">
        <v>5.9230084711134987E-2</v>
      </c>
      <c r="F30" s="12">
        <v>5.2689655277982153E-2</v>
      </c>
    </row>
    <row r="31" spans="2:6" customFormat="1" x14ac:dyDescent="0.3">
      <c r="B31" s="11" t="s">
        <v>3</v>
      </c>
      <c r="C31" s="10">
        <v>1</v>
      </c>
      <c r="D31" s="10">
        <v>1</v>
      </c>
      <c r="E31" s="10">
        <v>1</v>
      </c>
      <c r="F31" s="10">
        <v>1</v>
      </c>
    </row>
    <row r="32" spans="2:6" customFormat="1" x14ac:dyDescent="0.3">
      <c r="B32" s="6"/>
      <c r="C32" s="3"/>
      <c r="D32" s="3"/>
      <c r="E32" s="3"/>
      <c r="F32" s="3"/>
    </row>
    <row r="33" spans="2:6" customFormat="1" x14ac:dyDescent="0.3">
      <c r="B33" s="6"/>
      <c r="C33" s="3"/>
      <c r="D33" s="3"/>
      <c r="E33" s="3"/>
      <c r="F33" s="3"/>
    </row>
    <row r="34" spans="2:6" customFormat="1" x14ac:dyDescent="0.3">
      <c r="B34" s="13" t="s">
        <v>13</v>
      </c>
      <c r="C34" s="14" t="s">
        <v>10</v>
      </c>
      <c r="D34" s="13">
        <v>2025</v>
      </c>
      <c r="E34" s="13">
        <v>2026</v>
      </c>
      <c r="F34" s="14" t="s">
        <v>3</v>
      </c>
    </row>
    <row r="35" spans="2:6" customFormat="1" x14ac:dyDescent="0.3">
      <c r="B35" s="13" t="s">
        <v>12</v>
      </c>
      <c r="C35" s="14"/>
      <c r="D35" s="13"/>
      <c r="E35" s="13"/>
      <c r="F35" s="14"/>
    </row>
    <row r="36" spans="2:6" customFormat="1" x14ac:dyDescent="0.3">
      <c r="B36" s="15" t="s">
        <v>4</v>
      </c>
      <c r="C36" s="12">
        <v>8.779516536777715E-2</v>
      </c>
      <c r="D36" s="12">
        <v>0.11547681898728442</v>
      </c>
      <c r="E36" s="12">
        <v>0.12077187412833806</v>
      </c>
      <c r="F36" s="12">
        <v>0.10507816871108693</v>
      </c>
    </row>
    <row r="37" spans="2:6" customFormat="1" x14ac:dyDescent="0.3">
      <c r="B37" s="15" t="s">
        <v>5</v>
      </c>
      <c r="C37" s="12">
        <v>0.32037340979883738</v>
      </c>
      <c r="D37" s="12">
        <v>0.30600373638409628</v>
      </c>
      <c r="E37" s="12">
        <v>0.4013091939927238</v>
      </c>
      <c r="F37" s="12">
        <v>0.33062262627426953</v>
      </c>
    </row>
    <row r="38" spans="2:6" customFormat="1" x14ac:dyDescent="0.3">
      <c r="B38" s="15" t="s">
        <v>6</v>
      </c>
      <c r="C38" s="12">
        <v>0.32283477165995761</v>
      </c>
      <c r="D38" s="12">
        <v>0.14789931331235709</v>
      </c>
      <c r="E38" s="12">
        <v>0.19873196567371307</v>
      </c>
      <c r="F38" s="12">
        <v>0.23013784010889393</v>
      </c>
    </row>
    <row r="39" spans="2:6" customFormat="1" x14ac:dyDescent="0.3">
      <c r="B39" s="15" t="s">
        <v>7</v>
      </c>
      <c r="C39" s="12">
        <v>0.13218021153610243</v>
      </c>
      <c r="D39" s="12">
        <v>0.20456037935126131</v>
      </c>
      <c r="E39" s="12">
        <v>0.15632631126454244</v>
      </c>
      <c r="F39" s="12">
        <v>0.16520169314392871</v>
      </c>
    </row>
    <row r="40" spans="2:6" customFormat="1" x14ac:dyDescent="0.3">
      <c r="B40" s="15" t="s">
        <v>8</v>
      </c>
      <c r="C40" s="12">
        <v>0.13681644163732545</v>
      </c>
      <c r="D40" s="12">
        <v>0.22605975196500097</v>
      </c>
      <c r="E40" s="12">
        <v>0.12286065494068255</v>
      </c>
      <c r="F40" s="12">
        <v>0.16895967176182092</v>
      </c>
    </row>
    <row r="41" spans="2:6" customFormat="1" x14ac:dyDescent="0.3">
      <c r="B41" s="11" t="s">
        <v>3</v>
      </c>
      <c r="C41" s="10">
        <v>1</v>
      </c>
      <c r="D41" s="10">
        <v>1</v>
      </c>
      <c r="E41" s="10">
        <v>1</v>
      </c>
      <c r="F41" s="10">
        <v>1</v>
      </c>
    </row>
    <row r="42" spans="2:6" customFormat="1" x14ac:dyDescent="0.3">
      <c r="B42" s="6"/>
      <c r="C42" s="3"/>
      <c r="D42" s="3"/>
      <c r="E42" s="3"/>
      <c r="F42" s="3"/>
    </row>
    <row r="43" spans="2:6" customFormat="1" x14ac:dyDescent="0.3">
      <c r="B43" s="6"/>
      <c r="C43" s="3"/>
      <c r="D43" s="3"/>
      <c r="E43" s="3"/>
      <c r="F43" s="3"/>
    </row>
    <row r="44" spans="2:6" customFormat="1" x14ac:dyDescent="0.3">
      <c r="B44" s="13" t="s">
        <v>14</v>
      </c>
      <c r="C44" s="14" t="s">
        <v>10</v>
      </c>
      <c r="D44" s="13">
        <v>2025</v>
      </c>
      <c r="E44" s="13">
        <v>2026</v>
      </c>
      <c r="F44" s="14" t="s">
        <v>3</v>
      </c>
    </row>
    <row r="45" spans="2:6" customFormat="1" x14ac:dyDescent="0.3">
      <c r="B45" s="13" t="s">
        <v>12</v>
      </c>
      <c r="C45" s="14"/>
      <c r="D45" s="13"/>
      <c r="E45" s="13"/>
      <c r="F45" s="14"/>
    </row>
    <row r="46" spans="2:6" customFormat="1" x14ac:dyDescent="0.3">
      <c r="B46" s="15" t="s">
        <v>4</v>
      </c>
      <c r="C46" s="12">
        <v>5.7151572740543381E-2</v>
      </c>
      <c r="D46" s="12">
        <v>0.1028782238869196</v>
      </c>
      <c r="E46" s="12">
        <v>0.16617481309014798</v>
      </c>
      <c r="F46" s="12">
        <v>9.1126386973456333E-2</v>
      </c>
    </row>
    <row r="47" spans="2:6" customFormat="1" x14ac:dyDescent="0.3">
      <c r="B47" s="15" t="s">
        <v>5</v>
      </c>
      <c r="C47" s="12">
        <v>0.47179050539321382</v>
      </c>
      <c r="D47" s="12">
        <v>0.60174208740716084</v>
      </c>
      <c r="E47" s="12">
        <v>0.59299302678401089</v>
      </c>
      <c r="F47" s="12">
        <v>0.55056744574668026</v>
      </c>
    </row>
    <row r="48" spans="2:6" customFormat="1" x14ac:dyDescent="0.3">
      <c r="B48" s="15" t="s">
        <v>6</v>
      </c>
      <c r="C48" s="12">
        <v>0.34683646694177322</v>
      </c>
      <c r="D48" s="12">
        <v>0.24316509690429419</v>
      </c>
      <c r="E48" s="12">
        <v>0.19108977560976514</v>
      </c>
      <c r="F48" s="12">
        <v>0.27842528349785878</v>
      </c>
    </row>
    <row r="49" spans="2:6" customFormat="1" x14ac:dyDescent="0.3">
      <c r="B49" s="15" t="s">
        <v>7</v>
      </c>
      <c r="C49" s="12">
        <v>8.7316701139488376E-2</v>
      </c>
      <c r="D49" s="12">
        <v>3.7856335731665011E-2</v>
      </c>
      <c r="E49" s="12">
        <v>3.4465358045962562E-2</v>
      </c>
      <c r="F49" s="12">
        <v>5.6700334817315769E-2</v>
      </c>
    </row>
    <row r="50" spans="2:6" customFormat="1" x14ac:dyDescent="0.3">
      <c r="B50" s="15" t="s">
        <v>8</v>
      </c>
      <c r="C50" s="12">
        <v>3.6904753784981169E-2</v>
      </c>
      <c r="D50" s="12">
        <v>1.4358256069960275E-2</v>
      </c>
      <c r="E50" s="12">
        <v>1.5277026470113466E-2</v>
      </c>
      <c r="F50" s="12">
        <v>2.3180548964688925E-2</v>
      </c>
    </row>
    <row r="51" spans="2:6" customFormat="1" x14ac:dyDescent="0.3">
      <c r="B51" s="11" t="s">
        <v>3</v>
      </c>
      <c r="C51" s="10">
        <v>1</v>
      </c>
      <c r="D51" s="10">
        <v>1</v>
      </c>
      <c r="E51" s="10">
        <v>1</v>
      </c>
      <c r="F51" s="10">
        <v>1</v>
      </c>
    </row>
    <row r="52" spans="2:6" customFormat="1" x14ac:dyDescent="0.3">
      <c r="B52" s="6"/>
      <c r="C52" s="3"/>
      <c r="D52" s="3"/>
      <c r="E52" s="3"/>
      <c r="F52" s="3"/>
    </row>
    <row r="53" spans="2:6" customFormat="1" x14ac:dyDescent="0.3">
      <c r="B53" s="6"/>
      <c r="C53" s="3"/>
      <c r="D53" s="3"/>
      <c r="E53" s="3"/>
      <c r="F53" s="3"/>
    </row>
    <row r="54" spans="2:6" customFormat="1" x14ac:dyDescent="0.3">
      <c r="B54" s="13" t="s">
        <v>15</v>
      </c>
      <c r="C54" s="14" t="s">
        <v>10</v>
      </c>
      <c r="D54" s="13">
        <v>2025</v>
      </c>
      <c r="E54" s="13">
        <v>2026</v>
      </c>
      <c r="F54" s="14" t="s">
        <v>3</v>
      </c>
    </row>
    <row r="55" spans="2:6" customFormat="1" x14ac:dyDescent="0.3">
      <c r="B55" s="13"/>
      <c r="C55" s="14"/>
      <c r="D55" s="13"/>
      <c r="E55" s="13"/>
      <c r="F55" s="14"/>
    </row>
    <row r="56" spans="2:6" customFormat="1" x14ac:dyDescent="0.3">
      <c r="B56" s="15" t="s">
        <v>4</v>
      </c>
      <c r="C56" s="12">
        <v>0.1174671238228203</v>
      </c>
      <c r="D56" s="12">
        <v>0.24274171287834995</v>
      </c>
      <c r="E56" s="12">
        <v>0.40736278583012148</v>
      </c>
      <c r="F56" s="12">
        <v>0.20272712200498907</v>
      </c>
    </row>
    <row r="57" spans="2:6" customFormat="1" x14ac:dyDescent="0.3">
      <c r="B57" s="15" t="s">
        <v>5</v>
      </c>
      <c r="C57" s="12">
        <v>0.68492269965216013</v>
      </c>
      <c r="D57" s="12">
        <v>0.56645107388456717</v>
      </c>
      <c r="E57" s="12">
        <v>0.435772685358922</v>
      </c>
      <c r="F57" s="12">
        <v>0.60659018007715115</v>
      </c>
    </row>
    <row r="58" spans="2:6" customFormat="1" x14ac:dyDescent="0.3">
      <c r="B58" s="15" t="s">
        <v>6</v>
      </c>
      <c r="C58" s="12">
        <v>0.15021923954359778</v>
      </c>
      <c r="D58" s="12">
        <v>0.13714907769728857</v>
      </c>
      <c r="E58" s="12">
        <v>8.3908559033412433E-2</v>
      </c>
      <c r="F58" s="12">
        <v>0.13800991210696409</v>
      </c>
    </row>
    <row r="59" spans="2:6" customFormat="1" x14ac:dyDescent="0.3">
      <c r="B59" s="15" t="s">
        <v>7</v>
      </c>
      <c r="C59" s="12">
        <v>2.7270142051980029E-2</v>
      </c>
      <c r="D59" s="12">
        <v>3.0165339736278871E-2</v>
      </c>
      <c r="E59" s="12">
        <v>1.1698168625757359E-2</v>
      </c>
      <c r="F59" s="12">
        <v>2.7194063252934567E-2</v>
      </c>
    </row>
    <row r="60" spans="2:6" customFormat="1" x14ac:dyDescent="0.3">
      <c r="B60" s="15" t="s">
        <v>8</v>
      </c>
      <c r="C60" s="12">
        <v>2.0120794929441858E-2</v>
      </c>
      <c r="D60" s="12">
        <v>2.3492795803515397E-2</v>
      </c>
      <c r="E60" s="12">
        <v>6.1257801151786702E-2</v>
      </c>
      <c r="F60" s="12">
        <v>2.5478722557961273E-2</v>
      </c>
    </row>
    <row r="61" spans="2:6" customFormat="1" x14ac:dyDescent="0.3">
      <c r="B61" s="11" t="s">
        <v>3</v>
      </c>
      <c r="C61" s="10">
        <v>1</v>
      </c>
      <c r="D61" s="10">
        <v>1</v>
      </c>
      <c r="E61" s="10">
        <v>1</v>
      </c>
      <c r="F61" s="10">
        <v>1</v>
      </c>
    </row>
    <row r="62" spans="2:6" customFormat="1" x14ac:dyDescent="0.3">
      <c r="B62" s="6"/>
      <c r="C62" s="3"/>
      <c r="D62" s="3"/>
      <c r="E62" s="3"/>
      <c r="F62" s="3"/>
    </row>
    <row r="63" spans="2:6" customFormat="1" x14ac:dyDescent="0.3">
      <c r="B63" s="6"/>
      <c r="C63" s="3"/>
      <c r="D63" s="3"/>
      <c r="E63" s="3"/>
      <c r="F63" s="3"/>
    </row>
    <row r="64" spans="2:6" customFormat="1" x14ac:dyDescent="0.3">
      <c r="B64" s="13" t="s">
        <v>16</v>
      </c>
      <c r="C64" s="14" t="s">
        <v>10</v>
      </c>
      <c r="D64" s="13">
        <v>2025</v>
      </c>
      <c r="E64" s="13">
        <v>2026</v>
      </c>
      <c r="F64" s="14" t="s">
        <v>3</v>
      </c>
    </row>
    <row r="65" spans="2:6" customFormat="1" x14ac:dyDescent="0.3">
      <c r="B65" s="13" t="s">
        <v>12</v>
      </c>
      <c r="C65" s="14"/>
      <c r="D65" s="13"/>
      <c r="E65" s="13"/>
      <c r="F65" s="14"/>
    </row>
    <row r="66" spans="2:6" customFormat="1" x14ac:dyDescent="0.3">
      <c r="B66" s="15" t="s">
        <v>4</v>
      </c>
      <c r="C66" s="12">
        <v>0.11490569769148772</v>
      </c>
      <c r="D66" s="12">
        <v>0.48181800548042159</v>
      </c>
      <c r="E66" s="12">
        <v>0.93807082983291501</v>
      </c>
      <c r="F66" s="12">
        <v>0.47843194115394283</v>
      </c>
    </row>
    <row r="67" spans="2:6" customFormat="1" x14ac:dyDescent="0.3">
      <c r="B67" s="15" t="s">
        <v>5</v>
      </c>
      <c r="C67" s="12">
        <v>0.68138653612622058</v>
      </c>
      <c r="D67" s="12">
        <v>0.39642389306677767</v>
      </c>
      <c r="E67" s="12">
        <v>3.645886742486066E-2</v>
      </c>
      <c r="F67" s="12">
        <v>0.39796560919326268</v>
      </c>
    </row>
    <row r="68" spans="2:6" customFormat="1" x14ac:dyDescent="0.3">
      <c r="B68" s="15" t="s">
        <v>6</v>
      </c>
      <c r="C68" s="12">
        <v>0.14764535378814475</v>
      </c>
      <c r="D68" s="12">
        <v>9.0676544853551574E-2</v>
      </c>
      <c r="E68" s="12">
        <v>8.505081427532887E-3</v>
      </c>
      <c r="F68" s="12">
        <v>8.9006935744875892E-2</v>
      </c>
    </row>
    <row r="69" spans="2:6" customFormat="1" x14ac:dyDescent="0.3">
      <c r="B69" s="15" t="s">
        <v>7</v>
      </c>
      <c r="C69" s="12">
        <v>3.2681295078707179E-2</v>
      </c>
      <c r="D69" s="12">
        <v>1.8103159070185771E-2</v>
      </c>
      <c r="E69" s="12">
        <v>4.5194774057278593E-3</v>
      </c>
      <c r="F69" s="12">
        <v>1.9118092736771661E-2</v>
      </c>
    </row>
    <row r="70" spans="2:6" customFormat="1" x14ac:dyDescent="0.3">
      <c r="B70" s="15" t="s">
        <v>8</v>
      </c>
      <c r="C70" s="12">
        <v>2.3381117315439758E-2</v>
      </c>
      <c r="D70" s="12">
        <v>1.2978397529063379E-2</v>
      </c>
      <c r="E70" s="12">
        <v>1.2445743908963552E-2</v>
      </c>
      <c r="F70" s="12">
        <v>1.5477421171146918E-2</v>
      </c>
    </row>
    <row r="71" spans="2:6" customFormat="1" x14ac:dyDescent="0.3">
      <c r="B71" s="11" t="s">
        <v>3</v>
      </c>
      <c r="C71" s="10">
        <v>1</v>
      </c>
      <c r="D71" s="10">
        <v>1</v>
      </c>
      <c r="E71" s="10">
        <v>1</v>
      </c>
      <c r="F71" s="10">
        <v>1</v>
      </c>
    </row>
    <row r="72" spans="2:6" customFormat="1" x14ac:dyDescent="0.3">
      <c r="B72" s="6"/>
      <c r="C72" s="3"/>
      <c r="D72" s="3"/>
      <c r="E72" s="3"/>
      <c r="F72" s="3"/>
    </row>
    <row r="73" spans="2:6" customFormat="1" x14ac:dyDescent="0.3">
      <c r="B73" s="6"/>
      <c r="C73" s="3"/>
      <c r="D73" s="3"/>
      <c r="E73" s="3"/>
      <c r="F73" s="3"/>
    </row>
    <row r="74" spans="2:6" customFormat="1" x14ac:dyDescent="0.3">
      <c r="B74" s="13" t="s">
        <v>17</v>
      </c>
      <c r="C74" s="14" t="s">
        <v>10</v>
      </c>
      <c r="D74" s="13">
        <v>2025</v>
      </c>
      <c r="E74" s="13">
        <v>2026</v>
      </c>
      <c r="F74" s="14" t="s">
        <v>3</v>
      </c>
    </row>
    <row r="75" spans="2:6" customFormat="1" x14ac:dyDescent="0.3">
      <c r="B75" s="13" t="s">
        <v>12</v>
      </c>
      <c r="C75" s="14"/>
      <c r="D75" s="13"/>
      <c r="E75" s="13"/>
      <c r="F75" s="14"/>
    </row>
    <row r="76" spans="2:6" customFormat="1" x14ac:dyDescent="0.3">
      <c r="B76" s="15" t="s">
        <v>4</v>
      </c>
      <c r="C76" s="12">
        <v>0.24086983870125034</v>
      </c>
      <c r="D76" s="12">
        <v>0.32875171044417123</v>
      </c>
      <c r="E76" s="12">
        <v>0.41597018689674209</v>
      </c>
      <c r="F76" s="12">
        <v>0.31558485851756168</v>
      </c>
    </row>
    <row r="77" spans="2:6" customFormat="1" x14ac:dyDescent="0.3">
      <c r="B77" s="15" t="s">
        <v>5</v>
      </c>
      <c r="C77" s="12">
        <v>0.34911796250491317</v>
      </c>
      <c r="D77" s="12">
        <v>0.32806048406853777</v>
      </c>
      <c r="E77" s="12">
        <v>0.35116081820445449</v>
      </c>
      <c r="F77" s="12">
        <v>0.3380126529907243</v>
      </c>
    </row>
    <row r="78" spans="2:6" customFormat="1" x14ac:dyDescent="0.3">
      <c r="B78" s="15" t="s">
        <v>6</v>
      </c>
      <c r="C78" s="12">
        <v>0.19426661416178376</v>
      </c>
      <c r="D78" s="12">
        <v>0.16540911712501191</v>
      </c>
      <c r="E78" s="12">
        <v>0.1088721198489212</v>
      </c>
      <c r="F78" s="12">
        <v>0.16542290393993961</v>
      </c>
    </row>
    <row r="79" spans="2:6" customFormat="1" x14ac:dyDescent="0.3">
      <c r="B79" s="15" t="s">
        <v>7</v>
      </c>
      <c r="C79" s="12">
        <v>0.12210597871920237</v>
      </c>
      <c r="D79" s="12">
        <v>0.10046679086342043</v>
      </c>
      <c r="E79" s="12">
        <v>7.1218294158692991E-2</v>
      </c>
      <c r="F79" s="12">
        <v>0.10250809680258005</v>
      </c>
    </row>
    <row r="80" spans="2:6" customFormat="1" x14ac:dyDescent="0.3">
      <c r="B80" s="15" t="s">
        <v>8</v>
      </c>
      <c r="C80" s="12">
        <v>9.3639605912850338E-2</v>
      </c>
      <c r="D80" s="12">
        <v>7.7311897498858625E-2</v>
      </c>
      <c r="E80" s="12">
        <v>5.27785808911891E-2</v>
      </c>
      <c r="F80" s="12">
        <v>7.8471487749194491E-2</v>
      </c>
    </row>
    <row r="81" spans="2:6" customFormat="1" x14ac:dyDescent="0.3">
      <c r="B81" s="11" t="s">
        <v>3</v>
      </c>
      <c r="C81" s="10">
        <v>1</v>
      </c>
      <c r="D81" s="10">
        <v>1</v>
      </c>
      <c r="E81" s="10">
        <v>1</v>
      </c>
      <c r="F81" s="10">
        <v>1</v>
      </c>
    </row>
    <row r="82" spans="2:6" customFormat="1" x14ac:dyDescent="0.3">
      <c r="B82" s="6"/>
      <c r="C82" s="3"/>
      <c r="D82" s="3"/>
      <c r="E82" s="3"/>
      <c r="F82" s="3"/>
    </row>
    <row r="83" spans="2:6" customFormat="1" x14ac:dyDescent="0.3">
      <c r="B83" s="6"/>
      <c r="C83" s="3"/>
      <c r="D83" s="3"/>
      <c r="E83" s="3"/>
      <c r="F83" s="3"/>
    </row>
    <row r="84" spans="2:6" customFormat="1" x14ac:dyDescent="0.3">
      <c r="B84" s="13" t="s">
        <v>18</v>
      </c>
      <c r="C84" s="14" t="s">
        <v>10</v>
      </c>
      <c r="D84" s="13">
        <v>2025</v>
      </c>
      <c r="E84" s="13">
        <v>2026</v>
      </c>
      <c r="F84" s="14" t="s">
        <v>3</v>
      </c>
    </row>
    <row r="85" spans="2:6" customFormat="1" x14ac:dyDescent="0.3">
      <c r="B85" s="13" t="s">
        <v>12</v>
      </c>
      <c r="C85" s="14"/>
      <c r="D85" s="13"/>
      <c r="E85" s="13"/>
      <c r="F85" s="14"/>
    </row>
    <row r="86" spans="2:6" customFormat="1" x14ac:dyDescent="0.3">
      <c r="B86" s="15" t="s">
        <v>4</v>
      </c>
      <c r="C86" s="12">
        <v>0.32301052287861448</v>
      </c>
      <c r="D86" s="12">
        <v>0.44376586911519128</v>
      </c>
      <c r="E86" s="12">
        <v>0.50959089441702243</v>
      </c>
      <c r="F86" s="12">
        <v>0.41971222852195644</v>
      </c>
    </row>
    <row r="87" spans="2:6" customFormat="1" x14ac:dyDescent="0.3">
      <c r="B87" s="15" t="s">
        <v>5</v>
      </c>
      <c r="C87" s="12">
        <v>0.36763095882153685</v>
      </c>
      <c r="D87" s="12">
        <v>0.31981086583950125</v>
      </c>
      <c r="E87" s="12">
        <v>0.31658997727942001</v>
      </c>
      <c r="F87" s="12">
        <v>0.3332088789633969</v>
      </c>
    </row>
    <row r="88" spans="2:6" customFormat="1" x14ac:dyDescent="0.3">
      <c r="B88" s="15" t="s">
        <v>6</v>
      </c>
      <c r="C88" s="12">
        <v>0.14968222559184904</v>
      </c>
      <c r="D88" s="12">
        <v>0.10112469527722902</v>
      </c>
      <c r="E88" s="12">
        <v>6.3665819260239787E-2</v>
      </c>
      <c r="F88" s="12">
        <v>0.10893422050122414</v>
      </c>
    </row>
    <row r="89" spans="2:6" customFormat="1" x14ac:dyDescent="0.3">
      <c r="B89" s="15" t="s">
        <v>7</v>
      </c>
      <c r="C89" s="12">
        <v>8.0697356971555917E-2</v>
      </c>
      <c r="D89" s="12">
        <v>6.9453994554911469E-2</v>
      </c>
      <c r="E89" s="12">
        <v>6.0829354186576388E-2</v>
      </c>
      <c r="F89" s="12">
        <v>7.1270550506361427E-2</v>
      </c>
    </row>
    <row r="90" spans="2:6" customFormat="1" x14ac:dyDescent="0.3">
      <c r="B90" s="15" t="s">
        <v>8</v>
      </c>
      <c r="C90" s="12">
        <v>7.8978935736443684E-2</v>
      </c>
      <c r="D90" s="12">
        <v>6.5844575213167139E-2</v>
      </c>
      <c r="E90" s="12">
        <v>4.9323954856741375E-2</v>
      </c>
      <c r="F90" s="12">
        <v>6.6874121507061221E-2</v>
      </c>
    </row>
    <row r="91" spans="2:6" customFormat="1" x14ac:dyDescent="0.3">
      <c r="B91" s="11" t="s">
        <v>3</v>
      </c>
      <c r="C91" s="10">
        <v>1</v>
      </c>
      <c r="D91" s="10">
        <v>1</v>
      </c>
      <c r="E91" s="10">
        <v>1</v>
      </c>
      <c r="F91" s="10">
        <v>1</v>
      </c>
    </row>
    <row r="92" spans="2:6" customFormat="1" x14ac:dyDescent="0.3">
      <c r="B92" s="6"/>
      <c r="C92" s="3"/>
      <c r="D92" s="3"/>
      <c r="E92" s="3"/>
      <c r="F92" s="3"/>
    </row>
    <row r="93" spans="2:6" customFormat="1" x14ac:dyDescent="0.3">
      <c r="B93" s="6"/>
      <c r="C93" s="3"/>
      <c r="D93" s="3"/>
      <c r="E93" s="3"/>
      <c r="F93" s="3"/>
    </row>
    <row r="94" spans="2:6" customFormat="1" x14ac:dyDescent="0.3">
      <c r="B94" s="13" t="s">
        <v>19</v>
      </c>
      <c r="C94" s="14" t="s">
        <v>10</v>
      </c>
      <c r="D94" s="13">
        <v>2025</v>
      </c>
      <c r="E94" s="13">
        <v>2026</v>
      </c>
      <c r="F94" s="14" t="s">
        <v>3</v>
      </c>
    </row>
    <row r="95" spans="2:6" customFormat="1" x14ac:dyDescent="0.3">
      <c r="B95" s="13" t="s">
        <v>12</v>
      </c>
      <c r="C95" s="14"/>
      <c r="D95" s="13"/>
      <c r="E95" s="13"/>
      <c r="F95" s="14"/>
    </row>
    <row r="96" spans="2:6" customFormat="1" x14ac:dyDescent="0.3">
      <c r="B96" s="15" t="s">
        <v>4</v>
      </c>
      <c r="C96" s="12">
        <v>0.15530454536925545</v>
      </c>
      <c r="D96" s="12">
        <v>0.20143152104073547</v>
      </c>
      <c r="E96" s="12">
        <v>0.2867353799697292</v>
      </c>
      <c r="F96" s="12">
        <v>0.19860915011407157</v>
      </c>
    </row>
    <row r="97" spans="1:19" customFormat="1" x14ac:dyDescent="0.3">
      <c r="B97" s="15" t="s">
        <v>5</v>
      </c>
      <c r="C97" s="12">
        <v>0.33029789221144445</v>
      </c>
      <c r="D97" s="12">
        <v>0.33727359154267961</v>
      </c>
      <c r="E97" s="12">
        <v>0.39888388502386901</v>
      </c>
      <c r="F97" s="12">
        <v>0.34355553714878656</v>
      </c>
    </row>
    <row r="98" spans="1:19" customFormat="1" x14ac:dyDescent="0.3">
      <c r="B98" s="15" t="s">
        <v>6</v>
      </c>
      <c r="C98" s="12">
        <v>0.24057829796048336</v>
      </c>
      <c r="D98" s="12">
        <v>0.23656911791737256</v>
      </c>
      <c r="E98" s="12">
        <v>0.17127375546370013</v>
      </c>
      <c r="F98" s="12">
        <v>0.22884252974898259</v>
      </c>
    </row>
    <row r="99" spans="1:19" customFormat="1" x14ac:dyDescent="0.3">
      <c r="B99" s="15" t="s">
        <v>7</v>
      </c>
      <c r="C99" s="12">
        <v>0.16493901112120826</v>
      </c>
      <c r="D99" s="12">
        <v>0.13477413367306312</v>
      </c>
      <c r="E99" s="12">
        <v>8.5559329952404464E-2</v>
      </c>
      <c r="F99" s="12">
        <v>0.13752469931310182</v>
      </c>
    </row>
    <row r="100" spans="1:19" customFormat="1" x14ac:dyDescent="0.3">
      <c r="B100" s="15" t="s">
        <v>8</v>
      </c>
      <c r="C100" s="12">
        <v>0.10888025333760856</v>
      </c>
      <c r="D100" s="12">
        <v>8.995163582614929E-2</v>
      </c>
      <c r="E100" s="12">
        <v>5.7547649590297345E-2</v>
      </c>
      <c r="F100" s="12">
        <v>9.1468083675057418E-2</v>
      </c>
    </row>
    <row r="101" spans="1:19" customFormat="1" x14ac:dyDescent="0.3">
      <c r="B101" s="11" t="s">
        <v>3</v>
      </c>
      <c r="C101" s="10">
        <v>1</v>
      </c>
      <c r="D101" s="10">
        <v>1</v>
      </c>
      <c r="E101" s="10">
        <v>1</v>
      </c>
      <c r="F101" s="10">
        <v>1</v>
      </c>
    </row>
    <row r="102" spans="1:19" customForma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1:19" x14ac:dyDescent="0.3">
      <c r="A103" s="18" t="s">
        <v>20</v>
      </c>
      <c r="B103" s="18"/>
      <c r="C103" s="18"/>
      <c r="D103" s="18"/>
      <c r="E103" s="18"/>
      <c r="F103" s="18"/>
      <c r="G103" s="18"/>
      <c r="H103" s="18"/>
    </row>
    <row r="104" spans="1:19" x14ac:dyDescent="0.3">
      <c r="A104" s="18" t="s">
        <v>21</v>
      </c>
      <c r="B104" s="18"/>
      <c r="C104" s="18"/>
      <c r="D104" s="18"/>
      <c r="E104" s="18"/>
      <c r="F104" s="18"/>
      <c r="G104" s="18"/>
      <c r="H104" s="18"/>
    </row>
    <row r="105" spans="1:19" x14ac:dyDescent="0.3">
      <c r="A105" s="18" t="s">
        <v>22</v>
      </c>
      <c r="B105" s="18"/>
      <c r="C105" s="18"/>
      <c r="D105" s="18"/>
      <c r="E105" s="18"/>
      <c r="F105" s="18"/>
      <c r="G105" s="18"/>
      <c r="H105" s="18"/>
    </row>
  </sheetData>
  <mergeCells count="50">
    <mergeCell ref="A103:H103"/>
    <mergeCell ref="A104:H104"/>
    <mergeCell ref="A105:H105"/>
    <mergeCell ref="B84:B85"/>
    <mergeCell ref="C84:C85"/>
    <mergeCell ref="D84:D85"/>
    <mergeCell ref="E84:E85"/>
    <mergeCell ref="F84:F85"/>
    <mergeCell ref="B94:B95"/>
    <mergeCell ref="C94:C95"/>
    <mergeCell ref="D94:D95"/>
    <mergeCell ref="E94:E95"/>
    <mergeCell ref="F94:F95"/>
    <mergeCell ref="B64:B65"/>
    <mergeCell ref="C64:C65"/>
    <mergeCell ref="D64:D65"/>
    <mergeCell ref="E64:E65"/>
    <mergeCell ref="F64:F65"/>
    <mergeCell ref="B74:B75"/>
    <mergeCell ref="C74:C75"/>
    <mergeCell ref="D74:D75"/>
    <mergeCell ref="E74:E75"/>
    <mergeCell ref="F74:F75"/>
    <mergeCell ref="B44:B45"/>
    <mergeCell ref="C44:C45"/>
    <mergeCell ref="D44:D45"/>
    <mergeCell ref="E44:E45"/>
    <mergeCell ref="F44:F45"/>
    <mergeCell ref="B54:B55"/>
    <mergeCell ref="C54:C55"/>
    <mergeCell ref="D54:D55"/>
    <mergeCell ref="E54:E55"/>
    <mergeCell ref="F54:F55"/>
    <mergeCell ref="B24:B25"/>
    <mergeCell ref="C24:C25"/>
    <mergeCell ref="D24:D25"/>
    <mergeCell ref="E24:E25"/>
    <mergeCell ref="F24:F25"/>
    <mergeCell ref="B34:B35"/>
    <mergeCell ref="C34:C35"/>
    <mergeCell ref="D34:D35"/>
    <mergeCell ref="E34:E35"/>
    <mergeCell ref="F34:F35"/>
    <mergeCell ref="A1:H1"/>
    <mergeCell ref="B3:F3"/>
    <mergeCell ref="B14:B15"/>
    <mergeCell ref="C14:C15"/>
    <mergeCell ref="D14:D15"/>
    <mergeCell ref="E14:E15"/>
    <mergeCell ref="F14:F15"/>
  </mergeCells>
  <conditionalFormatting sqref="C5:F9">
    <cfRule type="dataBar" priority="1">
      <dataBar>
        <cfvo type="num" val="0.76"/>
        <cfvo type="num" val="1"/>
        <color theme="6" tint="0.59999389629810485"/>
      </dataBar>
      <extLst>
        <ext xmlns:x14="http://schemas.microsoft.com/office/spreadsheetml/2009/9/main" uri="{B025F937-C7B1-47D3-B67F-A62EFF666E3E}">
          <x14:id>{303B26BD-B1EC-4EDB-8653-8DBFCF629FE7}</x14:id>
        </ext>
      </extLst>
    </cfRule>
    <cfRule type="dataBar" priority="2">
      <dataBar>
        <cfvo type="num" val="0.26"/>
        <cfvo type="num" val="0.75"/>
        <color rgb="FFFFC000"/>
      </dataBar>
      <extLst>
        <ext xmlns:x14="http://schemas.microsoft.com/office/spreadsheetml/2009/9/main" uri="{B025F937-C7B1-47D3-B67F-A62EFF666E3E}">
          <x14:id>{6B489AD5-E97D-4A66-8E19-3CB06CE563FD}</x14:id>
        </ext>
      </extLst>
    </cfRule>
    <cfRule type="dataBar" priority="3">
      <dataBar>
        <cfvo type="min"/>
        <cfvo type="num" val="0.25"/>
        <color rgb="FFFF555A"/>
      </dataBar>
      <extLst>
        <ext xmlns:x14="http://schemas.microsoft.com/office/spreadsheetml/2009/9/main" uri="{B025F937-C7B1-47D3-B67F-A62EFF666E3E}">
          <x14:id>{B9C5DB1F-8941-4C18-AE5C-B8C75AE5AA93}</x14:id>
        </ext>
      </extLst>
    </cfRule>
  </conditionalFormatting>
  <pageMargins left="0.70866141732283472" right="0.70866141732283472" top="0.55118110236220474" bottom="0.55118110236220474" header="0.31496062992125984" footer="0.31496062992125984"/>
  <pageSetup paperSize="9" scale="49" fitToWidth="0" orientation="portrait" r:id="rId1"/>
  <headerFooter>
    <oddHeader>&amp;LSOBHA LLC&amp;C&amp;"Tahoma,Bold"&amp;20PR to SOA TAT (Mode wise)&amp;R&amp;D</oddHeader>
    <oddFooter>&amp;LCOLLECTIONS&amp;R&amp;P/&amp;N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3B26BD-B1EC-4EDB-8653-8DBFCF629FE7}">
            <x14:dataBar minLength="0" maxLength="100" border="1" negativeBarBorderColorSameAsPositive="0">
              <x14:cfvo type="num">
                <xm:f>0.76</xm:f>
              </x14:cfvo>
              <x14:cfvo type="num">
                <xm:f>1</xm:f>
              </x14:cfvo>
              <x14:borderColor theme="6" tint="0.79998168889431442"/>
              <x14:negativeFillColor rgb="FFFF0000"/>
              <x14:negativeBorderColor rgb="FFFF0000"/>
              <x14:axisColor rgb="FF000000"/>
            </x14:dataBar>
          </x14:cfRule>
          <x14:cfRule type="dataBar" id="{6B489AD5-E97D-4A66-8E19-3CB06CE563FD}">
            <x14:dataBar minLength="0" maxLength="100" border="1" negativeBarBorderColorSameAsPositive="0">
              <x14:cfvo type="num">
                <xm:f>0.26</xm:f>
              </x14:cfvo>
              <x14:cfvo type="num">
                <xm:f>0.75</xm:f>
              </x14:cfvo>
              <x14:borderColor rgb="FFFFC000"/>
              <x14:negativeFillColor rgb="FFFF0000"/>
              <x14:negativeBorderColor rgb="FFFF0000"/>
              <x14:axisColor rgb="FF000000"/>
            </x14:dataBar>
          </x14:cfRule>
          <x14:cfRule type="dataBar" id="{B9C5DB1F-8941-4C18-AE5C-B8C75AE5AA93}">
            <x14:dataBar minLength="0" maxLength="100" border="1" negativeBarBorderColorSameAsPositive="0">
              <x14:cfvo type="min"/>
              <x14:cfvo type="num">
                <xm:f>0.25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C5:F9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3FA554CB-39CB-4C6F-9F80-8F8B77A2567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'Summary 1'!C6:F6</xm:f>
              <xm:sqref>G6</xm:sqref>
            </x14:sparkline>
            <x14:sparkline>
              <xm:f>'Summary 1'!C7:F7</xm:f>
              <xm:sqref>G7</xm:sqref>
            </x14:sparkline>
            <x14:sparkline>
              <xm:f>'Summary 1'!C8:F8</xm:f>
              <xm:sqref>G8</xm:sqref>
            </x14:sparkline>
            <x14:sparkline>
              <xm:f>'Summary 1'!C9:F9</xm:f>
              <xm:sqref>G9</xm:sqref>
            </x14:sparkline>
          </x14:sparklines>
        </x14:sparklineGroup>
        <x14:sparklineGroup manualMax="0" manualMin="0" displayEmptyCellsAs="gap" xr2:uid="{B56EAE9F-CCDA-4981-B459-B98E243551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'Summary 1'!C5:F5</xm:f>
              <xm:sqref>G5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3FEF2-1625-4CE0-8707-AFDE0208C103}">
  <sheetPr>
    <tabColor theme="7" tint="0.79998168889431442"/>
    <pageSetUpPr fitToPage="1"/>
  </sheetPr>
  <dimension ref="A1:AN248"/>
  <sheetViews>
    <sheetView view="pageBreakPreview" topLeftCell="Y219" zoomScale="85" zoomScaleNormal="100" zoomScaleSheetLayoutView="85" workbookViewId="0">
      <selection activeCell="G19" sqref="G19"/>
    </sheetView>
  </sheetViews>
  <sheetFormatPr defaultColWidth="19.88671875" defaultRowHeight="14.4" x14ac:dyDescent="0.3"/>
  <cols>
    <col min="1" max="1" width="23.109375" style="21" bestFit="1" customWidth="1"/>
    <col min="2" max="19" width="19.88671875" style="19"/>
    <col min="20" max="27" width="19.88671875" style="20"/>
    <col min="28" max="16384" width="19.88671875" style="22"/>
  </cols>
  <sheetData>
    <row r="1" spans="2:15" ht="15.6" x14ac:dyDescent="0.3">
      <c r="B1" s="23" t="s">
        <v>23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2:15" x14ac:dyDescent="0.3">
      <c r="B2" s="24" t="s">
        <v>24</v>
      </c>
      <c r="C2" s="25" t="s">
        <v>10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</row>
    <row r="3" spans="2:15" x14ac:dyDescent="0.3">
      <c r="B3" s="27" t="s">
        <v>25</v>
      </c>
      <c r="C3" s="28" t="s">
        <v>26</v>
      </c>
      <c r="D3" s="28" t="s">
        <v>27</v>
      </c>
      <c r="E3" s="28" t="s">
        <v>28</v>
      </c>
      <c r="F3" s="28" t="s">
        <v>29</v>
      </c>
      <c r="G3" s="28" t="s">
        <v>30</v>
      </c>
      <c r="H3" s="28" t="s">
        <v>31</v>
      </c>
      <c r="I3" s="28" t="s">
        <v>32</v>
      </c>
      <c r="J3" s="28" t="s">
        <v>33</v>
      </c>
      <c r="K3" s="28" t="s">
        <v>34</v>
      </c>
      <c r="L3" s="28" t="s">
        <v>35</v>
      </c>
      <c r="M3" s="28" t="s">
        <v>36</v>
      </c>
      <c r="N3" s="28" t="s">
        <v>37</v>
      </c>
      <c r="O3" s="21"/>
    </row>
    <row r="4" spans="2:15" x14ac:dyDescent="0.3">
      <c r="B4" s="29" t="s">
        <v>4</v>
      </c>
      <c r="C4" s="30">
        <v>1686</v>
      </c>
      <c r="D4" s="30">
        <v>2241</v>
      </c>
      <c r="E4" s="30">
        <v>1627</v>
      </c>
      <c r="F4" s="30">
        <v>1208</v>
      </c>
      <c r="G4" s="30">
        <v>2905</v>
      </c>
      <c r="H4" s="30">
        <v>2001</v>
      </c>
      <c r="I4" s="30">
        <v>2295</v>
      </c>
      <c r="J4" s="30">
        <v>1993</v>
      </c>
      <c r="K4" s="30">
        <v>2143</v>
      </c>
      <c r="L4" s="30">
        <v>1969</v>
      </c>
      <c r="M4" s="30">
        <v>2215</v>
      </c>
      <c r="N4" s="30">
        <v>2378</v>
      </c>
      <c r="O4" s="21"/>
    </row>
    <row r="5" spans="2:15" x14ac:dyDescent="0.3">
      <c r="B5" s="29" t="s">
        <v>5</v>
      </c>
      <c r="C5" s="30">
        <v>2675</v>
      </c>
      <c r="D5" s="30">
        <v>3197</v>
      </c>
      <c r="E5" s="30">
        <v>3124</v>
      </c>
      <c r="F5" s="30">
        <v>2548</v>
      </c>
      <c r="G5" s="30">
        <v>3258</v>
      </c>
      <c r="H5" s="30">
        <v>2444</v>
      </c>
      <c r="I5" s="30">
        <v>3088</v>
      </c>
      <c r="J5" s="30">
        <v>2799</v>
      </c>
      <c r="K5" s="30">
        <v>2951</v>
      </c>
      <c r="L5" s="30">
        <v>3032</v>
      </c>
      <c r="M5" s="30">
        <v>4099</v>
      </c>
      <c r="N5" s="30">
        <v>4453</v>
      </c>
      <c r="O5" s="21"/>
    </row>
    <row r="6" spans="2:15" x14ac:dyDescent="0.3">
      <c r="B6" s="29" t="s">
        <v>6</v>
      </c>
      <c r="C6" s="30">
        <v>1068</v>
      </c>
      <c r="D6" s="30">
        <v>721</v>
      </c>
      <c r="E6" s="30">
        <v>1336</v>
      </c>
      <c r="F6" s="30">
        <v>1092</v>
      </c>
      <c r="G6" s="30">
        <v>812</v>
      </c>
      <c r="H6" s="30">
        <v>1158</v>
      </c>
      <c r="I6" s="30">
        <v>906</v>
      </c>
      <c r="J6" s="30">
        <v>1323</v>
      </c>
      <c r="K6" s="30">
        <v>1435</v>
      </c>
      <c r="L6" s="30">
        <v>1651</v>
      </c>
      <c r="M6" s="30">
        <v>1669</v>
      </c>
      <c r="N6" s="30">
        <v>1665</v>
      </c>
      <c r="O6" s="21"/>
    </row>
    <row r="7" spans="2:15" x14ac:dyDescent="0.3">
      <c r="B7" s="29" t="s">
        <v>7</v>
      </c>
      <c r="C7" s="30">
        <v>438</v>
      </c>
      <c r="D7" s="30">
        <v>244</v>
      </c>
      <c r="E7" s="30">
        <v>504</v>
      </c>
      <c r="F7" s="30">
        <v>1193</v>
      </c>
      <c r="G7" s="30">
        <v>491</v>
      </c>
      <c r="H7" s="30">
        <v>339</v>
      </c>
      <c r="I7" s="30">
        <v>235</v>
      </c>
      <c r="J7" s="30">
        <v>569</v>
      </c>
      <c r="K7" s="30">
        <v>539</v>
      </c>
      <c r="L7" s="30">
        <v>1045</v>
      </c>
      <c r="M7" s="30">
        <v>840</v>
      </c>
      <c r="N7" s="30">
        <v>593</v>
      </c>
      <c r="O7" s="21"/>
    </row>
    <row r="8" spans="2:15" x14ac:dyDescent="0.3">
      <c r="B8" s="29" t="s">
        <v>8</v>
      </c>
      <c r="C8" s="30">
        <v>342</v>
      </c>
      <c r="D8" s="30">
        <v>280</v>
      </c>
      <c r="E8" s="30">
        <v>477</v>
      </c>
      <c r="F8" s="30">
        <v>551</v>
      </c>
      <c r="G8" s="30">
        <v>280</v>
      </c>
      <c r="H8" s="30">
        <v>198</v>
      </c>
      <c r="I8" s="30">
        <v>271</v>
      </c>
      <c r="J8" s="30">
        <v>591</v>
      </c>
      <c r="K8" s="30">
        <v>428</v>
      </c>
      <c r="L8" s="30">
        <v>553</v>
      </c>
      <c r="M8" s="30">
        <v>593</v>
      </c>
      <c r="N8" s="30">
        <v>549</v>
      </c>
      <c r="O8" s="21"/>
    </row>
    <row r="9" spans="2:15" x14ac:dyDescent="0.3">
      <c r="B9" s="27" t="s">
        <v>3</v>
      </c>
      <c r="C9" s="28">
        <v>6209</v>
      </c>
      <c r="D9" s="28">
        <v>6683</v>
      </c>
      <c r="E9" s="28">
        <v>7068</v>
      </c>
      <c r="F9" s="28">
        <v>6592</v>
      </c>
      <c r="G9" s="28">
        <v>7746</v>
      </c>
      <c r="H9" s="28">
        <v>6140</v>
      </c>
      <c r="I9" s="28">
        <v>6795</v>
      </c>
      <c r="J9" s="28">
        <v>7275</v>
      </c>
      <c r="K9" s="28">
        <v>7496</v>
      </c>
      <c r="L9" s="28">
        <v>8250</v>
      </c>
      <c r="M9" s="28">
        <v>9416</v>
      </c>
      <c r="N9" s="28">
        <v>9638</v>
      </c>
      <c r="O9" s="21"/>
    </row>
    <row r="10" spans="2:15" x14ac:dyDescent="0.3"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2:15" x14ac:dyDescent="0.3"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</row>
    <row r="12" spans="2:15" ht="14.4" customHeight="1" x14ac:dyDescent="0.3">
      <c r="B12" s="31" t="s">
        <v>38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</row>
    <row r="13" spans="2:15" x14ac:dyDescent="0.3">
      <c r="B13" s="32" t="s">
        <v>25</v>
      </c>
      <c r="C13" s="32" t="s">
        <v>26</v>
      </c>
      <c r="D13" s="32" t="s">
        <v>27</v>
      </c>
      <c r="E13" s="32" t="s">
        <v>28</v>
      </c>
      <c r="F13" s="32" t="s">
        <v>39</v>
      </c>
      <c r="G13" s="32" t="s">
        <v>30</v>
      </c>
      <c r="H13" s="32" t="s">
        <v>40</v>
      </c>
      <c r="I13" s="32" t="s">
        <v>41</v>
      </c>
      <c r="J13" s="32" t="s">
        <v>33</v>
      </c>
      <c r="K13" s="32" t="s">
        <v>34</v>
      </c>
      <c r="L13" s="32" t="s">
        <v>35</v>
      </c>
      <c r="M13" s="32" t="s">
        <v>36</v>
      </c>
      <c r="N13" s="32" t="s">
        <v>37</v>
      </c>
    </row>
    <row r="14" spans="2:15" x14ac:dyDescent="0.3">
      <c r="B14" s="33" t="s">
        <v>4</v>
      </c>
      <c r="C14" s="33">
        <v>3098</v>
      </c>
      <c r="D14" s="33">
        <v>2860</v>
      </c>
      <c r="E14" s="33">
        <v>2540</v>
      </c>
      <c r="F14" s="33">
        <v>3148</v>
      </c>
      <c r="G14" s="33">
        <v>4015</v>
      </c>
      <c r="H14" s="33">
        <v>3900</v>
      </c>
      <c r="I14" s="33">
        <v>6480</v>
      </c>
      <c r="J14" s="33">
        <v>6075</v>
      </c>
      <c r="K14" s="33">
        <v>6738</v>
      </c>
      <c r="L14" s="33">
        <v>7643</v>
      </c>
      <c r="M14" s="33">
        <v>6667</v>
      </c>
      <c r="N14" s="33">
        <v>7191</v>
      </c>
    </row>
    <row r="15" spans="2:15" x14ac:dyDescent="0.3">
      <c r="B15" s="33" t="s">
        <v>8</v>
      </c>
      <c r="C15" s="33">
        <v>4820</v>
      </c>
      <c r="D15" s="33">
        <v>5238</v>
      </c>
      <c r="E15" s="33">
        <v>4448</v>
      </c>
      <c r="F15" s="33">
        <v>4979</v>
      </c>
      <c r="G15" s="33">
        <v>6365</v>
      </c>
      <c r="H15" s="33">
        <v>5419</v>
      </c>
      <c r="I15" s="33">
        <v>4771</v>
      </c>
      <c r="J15" s="33">
        <v>3943</v>
      </c>
      <c r="K15" s="33">
        <v>3263</v>
      </c>
      <c r="L15" s="33">
        <v>3005</v>
      </c>
      <c r="M15" s="33">
        <v>2628</v>
      </c>
      <c r="N15" s="33">
        <v>2602</v>
      </c>
    </row>
    <row r="16" spans="2:15" x14ac:dyDescent="0.3">
      <c r="B16" s="33" t="s">
        <v>5</v>
      </c>
      <c r="C16" s="33">
        <v>1188</v>
      </c>
      <c r="D16" s="33">
        <v>1638</v>
      </c>
      <c r="E16" s="33">
        <v>2408</v>
      </c>
      <c r="F16" s="33">
        <v>2384</v>
      </c>
      <c r="G16" s="33">
        <v>2837</v>
      </c>
      <c r="H16" s="33">
        <v>1800</v>
      </c>
      <c r="I16" s="33">
        <v>1309</v>
      </c>
      <c r="J16" s="33">
        <v>1007</v>
      </c>
      <c r="K16" s="33">
        <v>1070</v>
      </c>
      <c r="L16" s="33">
        <v>1112</v>
      </c>
      <c r="M16" s="33">
        <v>1176</v>
      </c>
      <c r="N16" s="33">
        <v>928</v>
      </c>
    </row>
    <row r="17" spans="1:40" x14ac:dyDescent="0.3">
      <c r="B17" s="33" t="s">
        <v>6</v>
      </c>
      <c r="C17" s="33">
        <v>729</v>
      </c>
      <c r="D17" s="33">
        <v>750</v>
      </c>
      <c r="E17" s="33">
        <v>1697</v>
      </c>
      <c r="F17" s="33">
        <v>816</v>
      </c>
      <c r="G17" s="33">
        <v>1177</v>
      </c>
      <c r="H17" s="33">
        <v>718</v>
      </c>
      <c r="I17" s="33">
        <v>555</v>
      </c>
      <c r="J17" s="33">
        <v>458</v>
      </c>
      <c r="K17" s="33">
        <v>582</v>
      </c>
      <c r="L17" s="33">
        <v>535</v>
      </c>
      <c r="M17" s="33">
        <v>701</v>
      </c>
      <c r="N17" s="33">
        <v>452</v>
      </c>
    </row>
    <row r="18" spans="1:40" x14ac:dyDescent="0.3">
      <c r="B18" s="33" t="s">
        <v>7</v>
      </c>
      <c r="C18" s="33">
        <v>617</v>
      </c>
      <c r="D18" s="33">
        <v>629</v>
      </c>
      <c r="E18" s="33">
        <v>1025</v>
      </c>
      <c r="F18" s="33">
        <v>758</v>
      </c>
      <c r="G18" s="33">
        <v>1155</v>
      </c>
      <c r="H18" s="33">
        <v>632</v>
      </c>
      <c r="I18" s="33">
        <v>615</v>
      </c>
      <c r="J18" s="33">
        <v>482</v>
      </c>
      <c r="K18" s="33">
        <v>765</v>
      </c>
      <c r="L18" s="33">
        <v>991</v>
      </c>
      <c r="M18" s="33">
        <v>1095</v>
      </c>
      <c r="N18" s="33">
        <v>683</v>
      </c>
    </row>
    <row r="19" spans="1:40" x14ac:dyDescent="0.3">
      <c r="B19" s="32" t="s">
        <v>3</v>
      </c>
      <c r="C19" s="32">
        <v>10452</v>
      </c>
      <c r="D19" s="32">
        <v>11115</v>
      </c>
      <c r="E19" s="32">
        <v>12118</v>
      </c>
      <c r="F19" s="32">
        <v>12085</v>
      </c>
      <c r="G19" s="32">
        <v>15549</v>
      </c>
      <c r="H19" s="32">
        <v>12469</v>
      </c>
      <c r="I19" s="32">
        <v>13730</v>
      </c>
      <c r="J19" s="32">
        <v>11965</v>
      </c>
      <c r="K19" s="32">
        <v>12418</v>
      </c>
      <c r="L19" s="32">
        <v>13286</v>
      </c>
      <c r="M19" s="32">
        <v>12267</v>
      </c>
      <c r="N19" s="32">
        <v>11856</v>
      </c>
    </row>
    <row r="22" spans="1:40" ht="14.4" customHeight="1" x14ac:dyDescent="0.3">
      <c r="B22" s="31" t="s">
        <v>42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</row>
    <row r="23" spans="1:40" x14ac:dyDescent="0.3">
      <c r="B23" s="32" t="s">
        <v>25</v>
      </c>
      <c r="C23" s="32" t="s">
        <v>26</v>
      </c>
      <c r="D23" s="32" t="s">
        <v>27</v>
      </c>
      <c r="E23" s="32" t="s">
        <v>28</v>
      </c>
      <c r="F23" s="32" t="s">
        <v>39</v>
      </c>
      <c r="G23" s="32" t="s">
        <v>30</v>
      </c>
      <c r="H23" s="32" t="s">
        <v>40</v>
      </c>
      <c r="I23" s="32" t="s">
        <v>41</v>
      </c>
      <c r="J23" s="32" t="s">
        <v>33</v>
      </c>
      <c r="K23" s="32" t="s">
        <v>34</v>
      </c>
      <c r="L23" s="32" t="s">
        <v>35</v>
      </c>
      <c r="M23" s="32" t="s">
        <v>36</v>
      </c>
      <c r="N23" s="32" t="s">
        <v>37</v>
      </c>
    </row>
    <row r="24" spans="1:40" x14ac:dyDescent="0.3">
      <c r="B24" s="33" t="s">
        <v>4</v>
      </c>
      <c r="C24" s="33">
        <v>7365</v>
      </c>
      <c r="D24" s="33">
        <v>6717</v>
      </c>
      <c r="E24" s="33">
        <v>4760</v>
      </c>
      <c r="F24" s="33">
        <v>6023</v>
      </c>
      <c r="G24" s="33">
        <v>1463</v>
      </c>
      <c r="H24" s="33"/>
      <c r="I24" s="33"/>
      <c r="J24" s="33"/>
      <c r="K24" s="33"/>
      <c r="L24" s="33"/>
      <c r="M24" s="33"/>
      <c r="N24" s="33"/>
    </row>
    <row r="25" spans="1:40" x14ac:dyDescent="0.3">
      <c r="B25" s="33" t="s">
        <v>8</v>
      </c>
      <c r="C25" s="33">
        <v>2457</v>
      </c>
      <c r="D25" s="33">
        <v>2301</v>
      </c>
      <c r="E25" s="33">
        <v>1438</v>
      </c>
      <c r="F25" s="33">
        <v>1876</v>
      </c>
      <c r="G25" s="33">
        <v>290</v>
      </c>
      <c r="H25" s="33"/>
      <c r="I25" s="33"/>
      <c r="J25" s="33"/>
      <c r="K25" s="33"/>
      <c r="L25" s="33"/>
      <c r="M25" s="33"/>
      <c r="N25" s="33"/>
    </row>
    <row r="26" spans="1:40" x14ac:dyDescent="0.3">
      <c r="B26" s="33" t="s">
        <v>5</v>
      </c>
      <c r="C26" s="33">
        <v>765</v>
      </c>
      <c r="D26" s="33">
        <v>672</v>
      </c>
      <c r="E26" s="33">
        <v>476</v>
      </c>
      <c r="F26" s="33">
        <v>588</v>
      </c>
      <c r="G26" s="33">
        <v>131</v>
      </c>
      <c r="H26" s="33"/>
      <c r="I26" s="33"/>
      <c r="J26" s="33"/>
      <c r="K26" s="33"/>
      <c r="L26" s="33"/>
      <c r="M26" s="33"/>
      <c r="N26" s="33"/>
    </row>
    <row r="27" spans="1:40" x14ac:dyDescent="0.3">
      <c r="B27" s="33" t="s">
        <v>6</v>
      </c>
      <c r="C27" s="33">
        <v>444</v>
      </c>
      <c r="D27" s="33">
        <v>384</v>
      </c>
      <c r="E27" s="33">
        <v>321</v>
      </c>
      <c r="F27" s="33">
        <v>368</v>
      </c>
      <c r="G27" s="33">
        <v>3</v>
      </c>
      <c r="H27" s="33"/>
      <c r="I27" s="33"/>
      <c r="J27" s="33"/>
      <c r="K27" s="33"/>
      <c r="L27" s="33"/>
      <c r="M27" s="33"/>
      <c r="N27" s="33"/>
    </row>
    <row r="28" spans="1:40" x14ac:dyDescent="0.3">
      <c r="B28" s="33" t="s">
        <v>7</v>
      </c>
      <c r="C28" s="33">
        <v>1076</v>
      </c>
      <c r="D28" s="33">
        <v>651</v>
      </c>
      <c r="E28" s="33">
        <v>768</v>
      </c>
      <c r="F28" s="33">
        <v>544</v>
      </c>
      <c r="G28" s="33">
        <v>199</v>
      </c>
      <c r="H28" s="33"/>
      <c r="I28" s="33"/>
      <c r="J28" s="33"/>
      <c r="K28" s="33"/>
      <c r="L28" s="33"/>
      <c r="M28" s="33"/>
      <c r="N28" s="33"/>
    </row>
    <row r="29" spans="1:40" x14ac:dyDescent="0.3">
      <c r="B29" s="32" t="s">
        <v>3</v>
      </c>
      <c r="C29" s="32">
        <v>12107</v>
      </c>
      <c r="D29" s="32">
        <v>10725</v>
      </c>
      <c r="E29" s="32">
        <v>7763</v>
      </c>
      <c r="F29" s="32">
        <v>9399</v>
      </c>
      <c r="G29" s="32">
        <v>2086</v>
      </c>
      <c r="H29" s="32"/>
      <c r="I29" s="32"/>
      <c r="J29" s="32"/>
      <c r="K29" s="32"/>
      <c r="L29" s="32"/>
      <c r="M29" s="32"/>
      <c r="N29" s="32"/>
    </row>
    <row r="32" spans="1:40" x14ac:dyDescent="0.3">
      <c r="A32" s="34" t="s">
        <v>43</v>
      </c>
      <c r="B32" s="35" t="s">
        <v>10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7"/>
      <c r="N32" s="38" t="s">
        <v>3</v>
      </c>
      <c r="O32" s="35" t="s">
        <v>44</v>
      </c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7"/>
      <c r="AA32" s="38" t="s">
        <v>3</v>
      </c>
      <c r="AB32" s="39">
        <v>2026</v>
      </c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1"/>
      <c r="AN32" s="38" t="s">
        <v>3</v>
      </c>
    </row>
    <row r="33" spans="1:40" x14ac:dyDescent="0.3">
      <c r="A33" s="34" t="s">
        <v>12</v>
      </c>
      <c r="B33" s="42" t="s">
        <v>26</v>
      </c>
      <c r="C33" s="42" t="s">
        <v>27</v>
      </c>
      <c r="D33" s="42" t="s">
        <v>28</v>
      </c>
      <c r="E33" s="42" t="s">
        <v>29</v>
      </c>
      <c r="F33" s="42" t="s">
        <v>30</v>
      </c>
      <c r="G33" s="42" t="s">
        <v>31</v>
      </c>
      <c r="H33" s="42" t="s">
        <v>32</v>
      </c>
      <c r="I33" s="42" t="s">
        <v>33</v>
      </c>
      <c r="J33" s="42" t="s">
        <v>34</v>
      </c>
      <c r="K33" s="42" t="s">
        <v>35</v>
      </c>
      <c r="L33" s="42" t="s">
        <v>36</v>
      </c>
      <c r="M33" s="42" t="s">
        <v>37</v>
      </c>
      <c r="N33" s="38"/>
      <c r="O33" s="42" t="s">
        <v>26</v>
      </c>
      <c r="P33" s="42" t="s">
        <v>27</v>
      </c>
      <c r="Q33" s="42" t="s">
        <v>28</v>
      </c>
      <c r="R33" s="42" t="s">
        <v>29</v>
      </c>
      <c r="S33" s="42" t="s">
        <v>30</v>
      </c>
      <c r="T33" s="42" t="s">
        <v>40</v>
      </c>
      <c r="U33" s="42" t="s">
        <v>41</v>
      </c>
      <c r="V33" s="42" t="s">
        <v>33</v>
      </c>
      <c r="W33" s="42" t="s">
        <v>34</v>
      </c>
      <c r="X33" s="42" t="s">
        <v>35</v>
      </c>
      <c r="Y33" s="42" t="s">
        <v>36</v>
      </c>
      <c r="Z33" s="42" t="s">
        <v>37</v>
      </c>
      <c r="AA33" s="38"/>
      <c r="AB33" s="42" t="s">
        <v>26</v>
      </c>
      <c r="AC33" s="42" t="s">
        <v>27</v>
      </c>
      <c r="AD33" s="42" t="s">
        <v>28</v>
      </c>
      <c r="AE33" s="42" t="s">
        <v>29</v>
      </c>
      <c r="AF33" s="42" t="s">
        <v>30</v>
      </c>
      <c r="AG33" s="42" t="s">
        <v>40</v>
      </c>
      <c r="AH33" s="42" t="s">
        <v>41</v>
      </c>
      <c r="AI33" s="42" t="s">
        <v>33</v>
      </c>
      <c r="AJ33" s="42" t="s">
        <v>34</v>
      </c>
      <c r="AK33" s="42" t="s">
        <v>35</v>
      </c>
      <c r="AL33" s="42" t="s">
        <v>36</v>
      </c>
      <c r="AM33" s="42" t="s">
        <v>37</v>
      </c>
      <c r="AN33" s="38"/>
    </row>
    <row r="34" spans="1:40" x14ac:dyDescent="0.3">
      <c r="A34" s="33" t="s">
        <v>4</v>
      </c>
      <c r="B34" s="33">
        <v>719</v>
      </c>
      <c r="C34" s="33">
        <v>869</v>
      </c>
      <c r="D34" s="33">
        <v>757</v>
      </c>
      <c r="E34" s="33">
        <v>609</v>
      </c>
      <c r="F34" s="33">
        <v>752</v>
      </c>
      <c r="G34" s="33">
        <v>501</v>
      </c>
      <c r="H34" s="33">
        <v>585</v>
      </c>
      <c r="I34" s="33">
        <v>604</v>
      </c>
      <c r="J34" s="33">
        <v>681</v>
      </c>
      <c r="K34" s="33">
        <v>634</v>
      </c>
      <c r="L34" s="33">
        <v>693</v>
      </c>
      <c r="M34" s="33">
        <v>883</v>
      </c>
      <c r="N34" s="33">
        <v>8287</v>
      </c>
      <c r="O34" s="33">
        <v>732</v>
      </c>
      <c r="P34" s="33">
        <v>756</v>
      </c>
      <c r="Q34" s="33">
        <v>715</v>
      </c>
      <c r="R34" s="33">
        <v>783</v>
      </c>
      <c r="S34" s="33">
        <v>993</v>
      </c>
      <c r="T34" s="33">
        <v>626</v>
      </c>
      <c r="U34" s="33">
        <v>754</v>
      </c>
      <c r="V34" s="33">
        <v>661</v>
      </c>
      <c r="W34" s="33">
        <v>720</v>
      </c>
      <c r="X34" s="33">
        <v>655</v>
      </c>
      <c r="Y34" s="33">
        <v>609</v>
      </c>
      <c r="Z34" s="33">
        <v>576</v>
      </c>
      <c r="AA34" s="33">
        <v>8580</v>
      </c>
      <c r="AB34" s="33">
        <v>428</v>
      </c>
      <c r="AC34" s="33">
        <v>500</v>
      </c>
      <c r="AD34" s="33">
        <v>165</v>
      </c>
      <c r="AE34" s="33">
        <v>540</v>
      </c>
      <c r="AF34" s="33">
        <v>131</v>
      </c>
      <c r="AG34" s="33"/>
      <c r="AH34" s="33"/>
      <c r="AI34" s="33"/>
      <c r="AJ34" s="33"/>
      <c r="AK34" s="33"/>
      <c r="AL34" s="33"/>
      <c r="AM34" s="33"/>
      <c r="AN34" s="33"/>
    </row>
    <row r="35" spans="1:40" x14ac:dyDescent="0.3">
      <c r="A35" s="33" t="s">
        <v>5</v>
      </c>
      <c r="B35" s="33">
        <v>80</v>
      </c>
      <c r="C35" s="33">
        <v>27</v>
      </c>
      <c r="D35" s="33">
        <v>77</v>
      </c>
      <c r="E35" s="33">
        <v>34</v>
      </c>
      <c r="F35" s="33">
        <v>60</v>
      </c>
      <c r="G35" s="33">
        <v>41</v>
      </c>
      <c r="H35" s="33">
        <v>28</v>
      </c>
      <c r="I35" s="33">
        <v>34</v>
      </c>
      <c r="J35" s="33">
        <v>63</v>
      </c>
      <c r="K35" s="33">
        <v>54</v>
      </c>
      <c r="L35" s="33">
        <v>69</v>
      </c>
      <c r="M35" s="33">
        <v>102</v>
      </c>
      <c r="N35" s="33">
        <v>669</v>
      </c>
      <c r="O35" s="33">
        <v>116</v>
      </c>
      <c r="P35" s="33">
        <v>113</v>
      </c>
      <c r="Q35" s="33">
        <v>105</v>
      </c>
      <c r="R35" s="33">
        <v>75</v>
      </c>
      <c r="S35" s="33">
        <v>145</v>
      </c>
      <c r="T35" s="33">
        <v>71</v>
      </c>
      <c r="U35" s="33">
        <v>90</v>
      </c>
      <c r="V35" s="33">
        <v>94</v>
      </c>
      <c r="W35" s="33">
        <v>73</v>
      </c>
      <c r="X35" s="33">
        <v>41</v>
      </c>
      <c r="Y35" s="33">
        <v>46</v>
      </c>
      <c r="Z35" s="33">
        <v>29</v>
      </c>
      <c r="AA35" s="33">
        <v>998</v>
      </c>
      <c r="AB35" s="33">
        <v>29</v>
      </c>
      <c r="AC35" s="33">
        <v>46</v>
      </c>
      <c r="AD35" s="33">
        <v>9</v>
      </c>
      <c r="AE35" s="33">
        <v>47</v>
      </c>
      <c r="AF35" s="33">
        <v>11</v>
      </c>
      <c r="AG35" s="33"/>
      <c r="AH35" s="33"/>
      <c r="AI35" s="33"/>
      <c r="AJ35" s="33"/>
      <c r="AK35" s="33"/>
      <c r="AL35" s="33"/>
      <c r="AM35" s="33"/>
      <c r="AN35" s="33"/>
    </row>
    <row r="36" spans="1:40" x14ac:dyDescent="0.3">
      <c r="A36" s="33" t="s">
        <v>6</v>
      </c>
      <c r="B36" s="33">
        <v>26</v>
      </c>
      <c r="C36" s="33">
        <v>1</v>
      </c>
      <c r="D36" s="33">
        <v>10</v>
      </c>
      <c r="E36" s="33">
        <v>6</v>
      </c>
      <c r="F36" s="33">
        <v>10</v>
      </c>
      <c r="G36" s="33">
        <v>3</v>
      </c>
      <c r="H36" s="33">
        <v>5</v>
      </c>
      <c r="I36" s="33">
        <v>1</v>
      </c>
      <c r="J36" s="33">
        <v>2</v>
      </c>
      <c r="K36" s="33">
        <v>62</v>
      </c>
      <c r="L36" s="33">
        <v>23</v>
      </c>
      <c r="M36" s="33">
        <v>13</v>
      </c>
      <c r="N36" s="33">
        <v>162</v>
      </c>
      <c r="O36" s="33">
        <v>25</v>
      </c>
      <c r="P36" s="33">
        <v>18</v>
      </c>
      <c r="Q36" s="33">
        <v>26</v>
      </c>
      <c r="R36" s="33">
        <v>21</v>
      </c>
      <c r="S36" s="33">
        <v>36</v>
      </c>
      <c r="T36" s="33">
        <v>15</v>
      </c>
      <c r="U36" s="33">
        <v>15</v>
      </c>
      <c r="V36" s="33">
        <v>8</v>
      </c>
      <c r="W36" s="33">
        <v>8</v>
      </c>
      <c r="X36" s="33">
        <v>11</v>
      </c>
      <c r="Y36" s="33">
        <v>7</v>
      </c>
      <c r="Z36" s="33">
        <v>10</v>
      </c>
      <c r="AA36" s="33">
        <v>200</v>
      </c>
      <c r="AB36" s="33">
        <v>8</v>
      </c>
      <c r="AC36" s="33">
        <v>5</v>
      </c>
      <c r="AD36" s="33">
        <v>1</v>
      </c>
      <c r="AE36" s="33">
        <v>16</v>
      </c>
      <c r="AF36" s="33">
        <v>2</v>
      </c>
      <c r="AG36" s="33"/>
      <c r="AH36" s="33"/>
      <c r="AI36" s="33"/>
      <c r="AJ36" s="33"/>
      <c r="AK36" s="33"/>
      <c r="AL36" s="33"/>
      <c r="AM36" s="33"/>
      <c r="AN36" s="33"/>
    </row>
    <row r="37" spans="1:40" x14ac:dyDescent="0.3">
      <c r="A37" s="33" t="s">
        <v>7</v>
      </c>
      <c r="B37" s="33">
        <v>8</v>
      </c>
      <c r="C37" s="33">
        <v>2</v>
      </c>
      <c r="D37" s="33">
        <v>4</v>
      </c>
      <c r="E37" s="33">
        <v>12</v>
      </c>
      <c r="F37" s="33">
        <v>9</v>
      </c>
      <c r="G37" s="33">
        <v>11</v>
      </c>
      <c r="H37" s="33">
        <v>1</v>
      </c>
      <c r="I37" s="33">
        <v>12</v>
      </c>
      <c r="J37" s="33">
        <v>9</v>
      </c>
      <c r="K37" s="33">
        <v>42</v>
      </c>
      <c r="L37" s="33">
        <v>23</v>
      </c>
      <c r="M37" s="33">
        <v>22</v>
      </c>
      <c r="N37" s="33">
        <v>155</v>
      </c>
      <c r="O37" s="33">
        <v>10</v>
      </c>
      <c r="P37" s="33">
        <v>15</v>
      </c>
      <c r="Q37" s="33">
        <v>11</v>
      </c>
      <c r="R37" s="33">
        <v>4</v>
      </c>
      <c r="S37" s="33">
        <v>22</v>
      </c>
      <c r="T37" s="33">
        <v>1</v>
      </c>
      <c r="U37" s="33">
        <v>6</v>
      </c>
      <c r="V37" s="33">
        <v>5</v>
      </c>
      <c r="W37" s="33">
        <v>1</v>
      </c>
      <c r="X37" s="33">
        <v>7</v>
      </c>
      <c r="Y37" s="33">
        <v>7</v>
      </c>
      <c r="Z37" s="33">
        <v>1</v>
      </c>
      <c r="AA37" s="33">
        <v>90</v>
      </c>
      <c r="AB37" s="33">
        <v>11</v>
      </c>
      <c r="AC37" s="33">
        <v>2</v>
      </c>
      <c r="AD37" s="33">
        <v>2</v>
      </c>
      <c r="AE37" s="33">
        <v>9</v>
      </c>
      <c r="AF37" s="33">
        <v>0</v>
      </c>
      <c r="AG37" s="33"/>
      <c r="AH37" s="33"/>
      <c r="AI37" s="33"/>
      <c r="AJ37" s="33"/>
      <c r="AK37" s="33"/>
      <c r="AL37" s="33"/>
      <c r="AM37" s="33"/>
      <c r="AN37" s="33"/>
    </row>
    <row r="38" spans="1:40" x14ac:dyDescent="0.3">
      <c r="A38" s="33" t="s">
        <v>8</v>
      </c>
      <c r="B38" s="33">
        <v>9</v>
      </c>
      <c r="C38" s="33">
        <v>10</v>
      </c>
      <c r="D38" s="33">
        <v>8</v>
      </c>
      <c r="E38" s="33">
        <v>32</v>
      </c>
      <c r="F38" s="33">
        <v>9</v>
      </c>
      <c r="G38" s="33">
        <v>8</v>
      </c>
      <c r="H38" s="33">
        <v>19</v>
      </c>
      <c r="I38" s="33">
        <v>10</v>
      </c>
      <c r="J38" s="33">
        <v>27</v>
      </c>
      <c r="K38" s="33">
        <v>29</v>
      </c>
      <c r="L38" s="33">
        <v>30</v>
      </c>
      <c r="M38" s="33">
        <v>25</v>
      </c>
      <c r="N38" s="33">
        <v>216</v>
      </c>
      <c r="O38" s="33">
        <v>18</v>
      </c>
      <c r="P38" s="33">
        <v>28</v>
      </c>
      <c r="Q38" s="33">
        <v>36</v>
      </c>
      <c r="R38" s="33">
        <v>26</v>
      </c>
      <c r="S38" s="33">
        <v>34</v>
      </c>
      <c r="T38" s="33">
        <v>12</v>
      </c>
      <c r="U38" s="33">
        <v>12</v>
      </c>
      <c r="V38" s="33">
        <v>7</v>
      </c>
      <c r="W38" s="33">
        <v>38</v>
      </c>
      <c r="X38" s="33">
        <v>25</v>
      </c>
      <c r="Y38" s="33">
        <v>56</v>
      </c>
      <c r="Z38" s="33">
        <v>85</v>
      </c>
      <c r="AA38" s="33">
        <v>377</v>
      </c>
      <c r="AB38" s="33">
        <v>32</v>
      </c>
      <c r="AC38" s="33">
        <v>34</v>
      </c>
      <c r="AD38" s="33">
        <v>0</v>
      </c>
      <c r="AE38" s="33">
        <v>10</v>
      </c>
      <c r="AF38" s="33">
        <v>0</v>
      </c>
      <c r="AG38" s="33"/>
      <c r="AH38" s="33"/>
      <c r="AI38" s="33"/>
      <c r="AJ38" s="33"/>
      <c r="AK38" s="33"/>
      <c r="AL38" s="33"/>
      <c r="AM38" s="33"/>
      <c r="AN38" s="33"/>
    </row>
    <row r="39" spans="1:40" x14ac:dyDescent="0.3">
      <c r="A39" s="32" t="s">
        <v>3</v>
      </c>
      <c r="B39" s="32">
        <v>842</v>
      </c>
      <c r="C39" s="32">
        <v>909</v>
      </c>
      <c r="D39" s="32">
        <v>856</v>
      </c>
      <c r="E39" s="32">
        <v>693</v>
      </c>
      <c r="F39" s="32">
        <v>840</v>
      </c>
      <c r="G39" s="32">
        <v>564</v>
      </c>
      <c r="H39" s="32">
        <v>638</v>
      </c>
      <c r="I39" s="32">
        <v>661</v>
      </c>
      <c r="J39" s="32">
        <v>782</v>
      </c>
      <c r="K39" s="32">
        <v>821</v>
      </c>
      <c r="L39" s="32">
        <v>838</v>
      </c>
      <c r="M39" s="32">
        <v>1045</v>
      </c>
      <c r="N39" s="32">
        <v>9489</v>
      </c>
      <c r="O39" s="32">
        <v>901</v>
      </c>
      <c r="P39" s="32">
        <v>930</v>
      </c>
      <c r="Q39" s="32">
        <v>893</v>
      </c>
      <c r="R39" s="32">
        <v>909</v>
      </c>
      <c r="S39" s="32">
        <v>1230</v>
      </c>
      <c r="T39" s="32">
        <v>725</v>
      </c>
      <c r="U39" s="32">
        <v>877</v>
      </c>
      <c r="V39" s="32">
        <v>775</v>
      </c>
      <c r="W39" s="32">
        <v>840</v>
      </c>
      <c r="X39" s="32">
        <v>739</v>
      </c>
      <c r="Y39" s="32">
        <v>725</v>
      </c>
      <c r="Z39" s="32">
        <v>701</v>
      </c>
      <c r="AA39" s="32">
        <v>10245</v>
      </c>
      <c r="AB39" s="32">
        <v>508</v>
      </c>
      <c r="AC39" s="32">
        <v>587</v>
      </c>
      <c r="AD39" s="32">
        <v>177</v>
      </c>
      <c r="AE39" s="32">
        <v>622</v>
      </c>
      <c r="AF39" s="32">
        <v>144</v>
      </c>
      <c r="AG39" s="32"/>
      <c r="AH39" s="32"/>
      <c r="AI39" s="32"/>
      <c r="AJ39" s="32"/>
      <c r="AK39" s="32"/>
      <c r="AL39" s="32"/>
      <c r="AM39" s="32"/>
      <c r="AN39" s="32"/>
    </row>
    <row r="40" spans="1:40" x14ac:dyDescent="0.3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2"/>
      <c r="U40" s="22"/>
      <c r="V40" s="22"/>
      <c r="W40" s="22"/>
      <c r="X40" s="22"/>
      <c r="Y40" s="22"/>
      <c r="Z40" s="22"/>
    </row>
    <row r="41" spans="1:40" x14ac:dyDescent="0.3"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2"/>
      <c r="U41" s="22"/>
      <c r="V41" s="22"/>
      <c r="W41" s="22"/>
      <c r="X41" s="22"/>
      <c r="Y41" s="22"/>
      <c r="Z41" s="22"/>
    </row>
    <row r="42" spans="1:40" x14ac:dyDescent="0.3">
      <c r="A42" s="34" t="s">
        <v>45</v>
      </c>
      <c r="B42" s="35" t="s">
        <v>10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7"/>
      <c r="N42" s="38" t="s">
        <v>3</v>
      </c>
      <c r="O42" s="43" t="s">
        <v>44</v>
      </c>
      <c r="P42" s="43"/>
      <c r="Q42" s="43"/>
      <c r="R42" s="43"/>
      <c r="S42" s="43"/>
      <c r="T42" s="43"/>
      <c r="U42" s="43"/>
      <c r="V42" s="43"/>
      <c r="W42" s="42"/>
      <c r="X42" s="42"/>
      <c r="Y42" s="42"/>
      <c r="Z42" s="42"/>
      <c r="AA42" s="34" t="s">
        <v>3</v>
      </c>
      <c r="AB42" s="39">
        <v>2026</v>
      </c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1"/>
      <c r="AN42" s="38" t="s">
        <v>3</v>
      </c>
    </row>
    <row r="43" spans="1:40" x14ac:dyDescent="0.3">
      <c r="A43" s="34" t="s">
        <v>12</v>
      </c>
      <c r="B43" s="42" t="s">
        <v>26</v>
      </c>
      <c r="C43" s="42" t="s">
        <v>27</v>
      </c>
      <c r="D43" s="42" t="s">
        <v>28</v>
      </c>
      <c r="E43" s="42" t="s">
        <v>29</v>
      </c>
      <c r="F43" s="42" t="s">
        <v>30</v>
      </c>
      <c r="G43" s="42" t="s">
        <v>31</v>
      </c>
      <c r="H43" s="42" t="s">
        <v>32</v>
      </c>
      <c r="I43" s="42" t="s">
        <v>33</v>
      </c>
      <c r="J43" s="42" t="s">
        <v>34</v>
      </c>
      <c r="K43" s="42" t="s">
        <v>35</v>
      </c>
      <c r="L43" s="42" t="s">
        <v>36</v>
      </c>
      <c r="M43" s="42" t="s">
        <v>37</v>
      </c>
      <c r="N43" s="38"/>
      <c r="O43" s="42" t="s">
        <v>26</v>
      </c>
      <c r="P43" s="42" t="s">
        <v>27</v>
      </c>
      <c r="Q43" s="42" t="s">
        <v>28</v>
      </c>
      <c r="R43" s="42" t="s">
        <v>29</v>
      </c>
      <c r="S43" s="42" t="s">
        <v>30</v>
      </c>
      <c r="T43" s="42" t="s">
        <v>40</v>
      </c>
      <c r="U43" s="42" t="s">
        <v>41</v>
      </c>
      <c r="V43" s="42" t="s">
        <v>33</v>
      </c>
      <c r="W43" s="42" t="s">
        <v>34</v>
      </c>
      <c r="X43" s="42" t="s">
        <v>35</v>
      </c>
      <c r="Y43" s="42" t="s">
        <v>36</v>
      </c>
      <c r="Z43" s="42" t="s">
        <v>37</v>
      </c>
      <c r="AA43" s="34"/>
      <c r="AB43" s="42" t="s">
        <v>26</v>
      </c>
      <c r="AC43" s="42" t="s">
        <v>27</v>
      </c>
      <c r="AD43" s="42" t="s">
        <v>28</v>
      </c>
      <c r="AE43" s="42" t="s">
        <v>29</v>
      </c>
      <c r="AF43" s="42" t="s">
        <v>30</v>
      </c>
      <c r="AG43" s="42" t="s">
        <v>40</v>
      </c>
      <c r="AH43" s="42" t="s">
        <v>41</v>
      </c>
      <c r="AI43" s="42" t="s">
        <v>33</v>
      </c>
      <c r="AJ43" s="42" t="s">
        <v>34</v>
      </c>
      <c r="AK43" s="42" t="s">
        <v>35</v>
      </c>
      <c r="AL43" s="42" t="s">
        <v>36</v>
      </c>
      <c r="AM43" s="42" t="s">
        <v>37</v>
      </c>
      <c r="AN43" s="38"/>
    </row>
    <row r="44" spans="1:40" x14ac:dyDescent="0.3">
      <c r="A44" s="33" t="s">
        <v>4</v>
      </c>
      <c r="B44" s="33">
        <v>303</v>
      </c>
      <c r="C44" s="33">
        <v>386</v>
      </c>
      <c r="D44" s="33">
        <v>242</v>
      </c>
      <c r="E44" s="33">
        <v>171</v>
      </c>
      <c r="F44" s="33">
        <v>592</v>
      </c>
      <c r="G44" s="33">
        <v>395</v>
      </c>
      <c r="H44" s="33">
        <v>580</v>
      </c>
      <c r="I44" s="33">
        <v>211</v>
      </c>
      <c r="J44" s="33">
        <v>235</v>
      </c>
      <c r="K44" s="33">
        <v>212</v>
      </c>
      <c r="L44" s="33">
        <v>351</v>
      </c>
      <c r="M44" s="33">
        <v>275</v>
      </c>
      <c r="N44" s="33">
        <v>3953</v>
      </c>
      <c r="O44" s="33">
        <v>308</v>
      </c>
      <c r="P44" s="33">
        <v>346</v>
      </c>
      <c r="Q44" s="33">
        <v>298</v>
      </c>
      <c r="R44" s="33">
        <v>340</v>
      </c>
      <c r="S44" s="33">
        <v>355</v>
      </c>
      <c r="T44" s="33">
        <v>429</v>
      </c>
      <c r="U44" s="33">
        <v>360</v>
      </c>
      <c r="V44" s="33">
        <v>259</v>
      </c>
      <c r="W44" s="33">
        <v>236</v>
      </c>
      <c r="X44" s="33">
        <v>307</v>
      </c>
      <c r="Y44" s="33">
        <v>292</v>
      </c>
      <c r="Z44" s="33">
        <v>322</v>
      </c>
      <c r="AA44" s="33">
        <v>3852</v>
      </c>
      <c r="AB44" s="33">
        <v>312</v>
      </c>
      <c r="AC44" s="33">
        <v>306</v>
      </c>
      <c r="AD44" s="33">
        <v>149</v>
      </c>
      <c r="AE44" s="33">
        <v>135</v>
      </c>
      <c r="AF44" s="33">
        <v>8</v>
      </c>
      <c r="AG44" s="33"/>
      <c r="AH44" s="33"/>
      <c r="AI44" s="33"/>
      <c r="AJ44" s="33"/>
      <c r="AK44" s="33"/>
      <c r="AL44" s="33"/>
      <c r="AM44" s="33"/>
      <c r="AN44" s="33"/>
    </row>
    <row r="45" spans="1:40" x14ac:dyDescent="0.3">
      <c r="A45" s="33" t="s">
        <v>5</v>
      </c>
      <c r="B45" s="33">
        <v>359</v>
      </c>
      <c r="C45" s="33">
        <v>331</v>
      </c>
      <c r="D45" s="33">
        <v>321</v>
      </c>
      <c r="E45" s="33">
        <v>336</v>
      </c>
      <c r="F45" s="33">
        <v>302</v>
      </c>
      <c r="G45" s="33">
        <v>188</v>
      </c>
      <c r="H45" s="33">
        <v>204</v>
      </c>
      <c r="I45" s="33">
        <v>228</v>
      </c>
      <c r="J45" s="33">
        <v>261</v>
      </c>
      <c r="K45" s="33">
        <v>151</v>
      </c>
      <c r="L45" s="33">
        <v>253</v>
      </c>
      <c r="M45" s="33">
        <v>252</v>
      </c>
      <c r="N45" s="33">
        <v>3186</v>
      </c>
      <c r="O45" s="33">
        <v>193</v>
      </c>
      <c r="P45" s="33">
        <v>249</v>
      </c>
      <c r="Q45" s="33">
        <v>227</v>
      </c>
      <c r="R45" s="33">
        <v>202</v>
      </c>
      <c r="S45" s="33">
        <v>216</v>
      </c>
      <c r="T45" s="33">
        <v>157</v>
      </c>
      <c r="U45" s="33">
        <v>161</v>
      </c>
      <c r="V45" s="33">
        <v>158</v>
      </c>
      <c r="W45" s="33">
        <v>147</v>
      </c>
      <c r="X45" s="33">
        <v>130</v>
      </c>
      <c r="Y45" s="33">
        <v>120</v>
      </c>
      <c r="Z45" s="33">
        <v>104</v>
      </c>
      <c r="AA45" s="33">
        <v>2064</v>
      </c>
      <c r="AB45" s="33">
        <v>123</v>
      </c>
      <c r="AC45" s="33">
        <v>117</v>
      </c>
      <c r="AD45" s="33">
        <v>55</v>
      </c>
      <c r="AE45" s="33">
        <v>50</v>
      </c>
      <c r="AF45" s="33">
        <v>3</v>
      </c>
      <c r="AG45" s="33"/>
      <c r="AH45" s="33"/>
      <c r="AI45" s="33"/>
      <c r="AJ45" s="33"/>
      <c r="AK45" s="33"/>
      <c r="AL45" s="33"/>
      <c r="AM45" s="33"/>
      <c r="AN45" s="33"/>
    </row>
    <row r="46" spans="1:40" x14ac:dyDescent="0.3">
      <c r="A46" s="33" t="s">
        <v>6</v>
      </c>
      <c r="B46" s="33">
        <v>113</v>
      </c>
      <c r="C46" s="33">
        <v>78</v>
      </c>
      <c r="D46" s="33">
        <v>125</v>
      </c>
      <c r="E46" s="33">
        <v>110</v>
      </c>
      <c r="F46" s="33">
        <v>78</v>
      </c>
      <c r="G46" s="33">
        <v>56</v>
      </c>
      <c r="H46" s="33">
        <v>27</v>
      </c>
      <c r="I46" s="33">
        <v>137</v>
      </c>
      <c r="J46" s="33">
        <v>99</v>
      </c>
      <c r="K46" s="33">
        <v>138</v>
      </c>
      <c r="L46" s="33">
        <v>70</v>
      </c>
      <c r="M46" s="33">
        <v>71</v>
      </c>
      <c r="N46" s="33">
        <v>1102</v>
      </c>
      <c r="O46" s="33">
        <v>60</v>
      </c>
      <c r="P46" s="33">
        <v>52</v>
      </c>
      <c r="Q46" s="33">
        <v>123</v>
      </c>
      <c r="R46" s="33">
        <v>39</v>
      </c>
      <c r="S46" s="33">
        <v>78</v>
      </c>
      <c r="T46" s="33">
        <v>62</v>
      </c>
      <c r="U46" s="33">
        <v>23</v>
      </c>
      <c r="V46" s="33">
        <v>40</v>
      </c>
      <c r="W46" s="33">
        <v>38</v>
      </c>
      <c r="X46" s="33">
        <v>49</v>
      </c>
      <c r="Y46" s="33">
        <v>26</v>
      </c>
      <c r="Z46" s="33">
        <v>55</v>
      </c>
      <c r="AA46" s="33">
        <v>645</v>
      </c>
      <c r="AB46" s="33">
        <v>23</v>
      </c>
      <c r="AC46" s="33">
        <v>40</v>
      </c>
      <c r="AD46" s="33">
        <v>26</v>
      </c>
      <c r="AE46" s="33">
        <v>24</v>
      </c>
      <c r="AF46" s="33">
        <v>0</v>
      </c>
      <c r="AG46" s="33"/>
      <c r="AH46" s="33"/>
      <c r="AI46" s="33"/>
      <c r="AJ46" s="33"/>
      <c r="AK46" s="33"/>
      <c r="AL46" s="33"/>
      <c r="AM46" s="33"/>
      <c r="AN46" s="33"/>
    </row>
    <row r="47" spans="1:40" x14ac:dyDescent="0.3">
      <c r="A47" s="33" t="s">
        <v>7</v>
      </c>
      <c r="B47" s="33">
        <v>39</v>
      </c>
      <c r="C47" s="33">
        <v>21</v>
      </c>
      <c r="D47" s="33">
        <v>42</v>
      </c>
      <c r="E47" s="33">
        <v>78</v>
      </c>
      <c r="F47" s="33">
        <v>18</v>
      </c>
      <c r="G47" s="33">
        <v>10</v>
      </c>
      <c r="H47" s="33">
        <v>27</v>
      </c>
      <c r="I47" s="33">
        <v>94</v>
      </c>
      <c r="J47" s="33">
        <v>53</v>
      </c>
      <c r="K47" s="33">
        <v>74</v>
      </c>
      <c r="L47" s="33">
        <v>84</v>
      </c>
      <c r="M47" s="33">
        <v>19</v>
      </c>
      <c r="N47" s="33">
        <v>559</v>
      </c>
      <c r="O47" s="33">
        <v>66</v>
      </c>
      <c r="P47" s="33">
        <v>31</v>
      </c>
      <c r="Q47" s="33">
        <v>92</v>
      </c>
      <c r="R47" s="33">
        <v>19</v>
      </c>
      <c r="S47" s="33">
        <v>19</v>
      </c>
      <c r="T47" s="33">
        <v>60</v>
      </c>
      <c r="U47" s="33">
        <v>28</v>
      </c>
      <c r="V47" s="33">
        <v>28</v>
      </c>
      <c r="W47" s="33">
        <v>17</v>
      </c>
      <c r="X47" s="33">
        <v>27</v>
      </c>
      <c r="Y47" s="33">
        <v>77</v>
      </c>
      <c r="Z47" s="33">
        <v>32</v>
      </c>
      <c r="AA47" s="33">
        <v>496</v>
      </c>
      <c r="AB47" s="33">
        <v>30</v>
      </c>
      <c r="AC47" s="33">
        <v>18</v>
      </c>
      <c r="AD47" s="33">
        <v>45</v>
      </c>
      <c r="AE47" s="33">
        <v>13</v>
      </c>
      <c r="AF47" s="33">
        <v>0</v>
      </c>
      <c r="AG47" s="33"/>
      <c r="AH47" s="33"/>
      <c r="AI47" s="33"/>
      <c r="AJ47" s="33"/>
      <c r="AK47" s="33"/>
      <c r="AL47" s="33"/>
      <c r="AM47" s="33"/>
      <c r="AN47" s="33"/>
    </row>
    <row r="48" spans="1:40" x14ac:dyDescent="0.3">
      <c r="A48" s="33" t="s">
        <v>8</v>
      </c>
      <c r="B48" s="33">
        <v>15</v>
      </c>
      <c r="C48" s="33">
        <v>20</v>
      </c>
      <c r="D48" s="33">
        <v>36</v>
      </c>
      <c r="E48" s="33">
        <v>41</v>
      </c>
      <c r="F48" s="33">
        <v>13</v>
      </c>
      <c r="G48" s="33">
        <v>5</v>
      </c>
      <c r="H48" s="33">
        <v>38</v>
      </c>
      <c r="I48" s="33">
        <v>58</v>
      </c>
      <c r="J48" s="33">
        <v>30</v>
      </c>
      <c r="K48" s="33">
        <v>32</v>
      </c>
      <c r="L48" s="33">
        <v>49</v>
      </c>
      <c r="M48" s="33">
        <v>43</v>
      </c>
      <c r="N48" s="33">
        <v>380</v>
      </c>
      <c r="O48" s="33">
        <v>34</v>
      </c>
      <c r="P48" s="33">
        <v>47</v>
      </c>
      <c r="Q48" s="33">
        <v>52</v>
      </c>
      <c r="R48" s="33">
        <v>19</v>
      </c>
      <c r="S48" s="33">
        <v>56</v>
      </c>
      <c r="T48" s="33">
        <v>25</v>
      </c>
      <c r="U48" s="33">
        <v>33</v>
      </c>
      <c r="V48" s="33">
        <v>19</v>
      </c>
      <c r="W48" s="33">
        <v>31</v>
      </c>
      <c r="X48" s="33">
        <v>30</v>
      </c>
      <c r="Y48" s="33">
        <v>19</v>
      </c>
      <c r="Z48" s="33">
        <v>21</v>
      </c>
      <c r="AA48" s="33">
        <v>386</v>
      </c>
      <c r="AB48" s="33">
        <v>24</v>
      </c>
      <c r="AC48" s="33">
        <v>30</v>
      </c>
      <c r="AD48" s="33">
        <v>21</v>
      </c>
      <c r="AE48" s="33">
        <v>6</v>
      </c>
      <c r="AF48" s="33">
        <v>0</v>
      </c>
      <c r="AG48" s="33"/>
      <c r="AH48" s="33"/>
      <c r="AI48" s="33"/>
      <c r="AJ48" s="33"/>
      <c r="AK48" s="33"/>
      <c r="AL48" s="33"/>
      <c r="AM48" s="33"/>
      <c r="AN48" s="33"/>
    </row>
    <row r="49" spans="1:40" x14ac:dyDescent="0.3">
      <c r="A49" s="32" t="s">
        <v>3</v>
      </c>
      <c r="B49" s="32">
        <v>829</v>
      </c>
      <c r="C49" s="32">
        <v>836</v>
      </c>
      <c r="D49" s="32">
        <v>766</v>
      </c>
      <c r="E49" s="32">
        <v>736</v>
      </c>
      <c r="F49" s="32">
        <v>1003</v>
      </c>
      <c r="G49" s="32">
        <v>654</v>
      </c>
      <c r="H49" s="32">
        <v>876</v>
      </c>
      <c r="I49" s="32">
        <v>728</v>
      </c>
      <c r="J49" s="32">
        <v>678</v>
      </c>
      <c r="K49" s="32">
        <v>607</v>
      </c>
      <c r="L49" s="32">
        <v>807</v>
      </c>
      <c r="M49" s="32">
        <v>660</v>
      </c>
      <c r="N49" s="32">
        <v>9180</v>
      </c>
      <c r="O49" s="32">
        <v>661</v>
      </c>
      <c r="P49" s="32">
        <v>725</v>
      </c>
      <c r="Q49" s="32">
        <v>792</v>
      </c>
      <c r="R49" s="32">
        <v>619</v>
      </c>
      <c r="S49" s="32">
        <v>724</v>
      </c>
      <c r="T49" s="32">
        <v>733</v>
      </c>
      <c r="U49" s="32">
        <v>605</v>
      </c>
      <c r="V49" s="32">
        <v>504</v>
      </c>
      <c r="W49" s="32">
        <v>469</v>
      </c>
      <c r="X49" s="32">
        <v>543</v>
      </c>
      <c r="Y49" s="32">
        <v>534</v>
      </c>
      <c r="Z49" s="32">
        <v>534</v>
      </c>
      <c r="AA49" s="32">
        <v>7443</v>
      </c>
      <c r="AB49" s="32">
        <v>512</v>
      </c>
      <c r="AC49" s="32">
        <v>511</v>
      </c>
      <c r="AD49" s="32">
        <v>296</v>
      </c>
      <c r="AE49" s="32">
        <v>228</v>
      </c>
      <c r="AF49" s="32">
        <v>11</v>
      </c>
      <c r="AG49" s="32"/>
      <c r="AH49" s="32"/>
      <c r="AI49" s="32"/>
      <c r="AJ49" s="32"/>
      <c r="AK49" s="32"/>
      <c r="AL49" s="32"/>
      <c r="AM49" s="32"/>
      <c r="AN49" s="32"/>
    </row>
    <row r="50" spans="1:40" x14ac:dyDescent="0.3"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2"/>
    </row>
    <row r="51" spans="1:40" x14ac:dyDescent="0.3"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2"/>
    </row>
    <row r="52" spans="1:40" x14ac:dyDescent="0.3">
      <c r="A52" s="34" t="s">
        <v>46</v>
      </c>
      <c r="B52" s="35" t="s">
        <v>10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7"/>
      <c r="N52" s="38" t="s">
        <v>3</v>
      </c>
      <c r="O52" s="43" t="s">
        <v>44</v>
      </c>
      <c r="P52" s="43"/>
      <c r="Q52" s="43"/>
      <c r="R52" s="43"/>
      <c r="S52" s="43"/>
      <c r="T52" s="43"/>
      <c r="U52" s="43"/>
      <c r="V52" s="43"/>
      <c r="W52" s="42"/>
      <c r="X52" s="42"/>
      <c r="Y52" s="42"/>
      <c r="Z52" s="42"/>
      <c r="AA52" s="34" t="s">
        <v>3</v>
      </c>
      <c r="AB52" s="39">
        <v>2026</v>
      </c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1"/>
      <c r="AN52" s="38" t="s">
        <v>3</v>
      </c>
    </row>
    <row r="53" spans="1:40" x14ac:dyDescent="0.3">
      <c r="A53" s="34" t="s">
        <v>12</v>
      </c>
      <c r="B53" s="42" t="s">
        <v>26</v>
      </c>
      <c r="C53" s="42" t="s">
        <v>27</v>
      </c>
      <c r="D53" s="42" t="s">
        <v>28</v>
      </c>
      <c r="E53" s="42" t="s">
        <v>29</v>
      </c>
      <c r="F53" s="42" t="s">
        <v>30</v>
      </c>
      <c r="G53" s="42" t="s">
        <v>31</v>
      </c>
      <c r="H53" s="42" t="s">
        <v>32</v>
      </c>
      <c r="I53" s="42" t="s">
        <v>33</v>
      </c>
      <c r="J53" s="42" t="s">
        <v>34</v>
      </c>
      <c r="K53" s="42" t="s">
        <v>35</v>
      </c>
      <c r="L53" s="42" t="s">
        <v>36</v>
      </c>
      <c r="M53" s="42" t="s">
        <v>37</v>
      </c>
      <c r="N53" s="38"/>
      <c r="O53" s="42" t="s">
        <v>26</v>
      </c>
      <c r="P53" s="42" t="s">
        <v>27</v>
      </c>
      <c r="Q53" s="42" t="s">
        <v>28</v>
      </c>
      <c r="R53" s="42" t="s">
        <v>29</v>
      </c>
      <c r="S53" s="42" t="s">
        <v>30</v>
      </c>
      <c r="T53" s="42" t="s">
        <v>40</v>
      </c>
      <c r="U53" s="42" t="s">
        <v>41</v>
      </c>
      <c r="V53" s="42" t="s">
        <v>33</v>
      </c>
      <c r="W53" s="42" t="s">
        <v>34</v>
      </c>
      <c r="X53" s="42" t="s">
        <v>35</v>
      </c>
      <c r="Y53" s="42" t="s">
        <v>36</v>
      </c>
      <c r="Z53" s="42" t="s">
        <v>37</v>
      </c>
      <c r="AA53" s="34"/>
      <c r="AB53" s="42" t="s">
        <v>26</v>
      </c>
      <c r="AC53" s="42" t="s">
        <v>27</v>
      </c>
      <c r="AD53" s="42" t="s">
        <v>28</v>
      </c>
      <c r="AE53" s="42" t="s">
        <v>29</v>
      </c>
      <c r="AF53" s="42" t="s">
        <v>30</v>
      </c>
      <c r="AG53" s="42" t="s">
        <v>40</v>
      </c>
      <c r="AH53" s="42" t="s">
        <v>41</v>
      </c>
      <c r="AI53" s="42" t="s">
        <v>33</v>
      </c>
      <c r="AJ53" s="42" t="s">
        <v>34</v>
      </c>
      <c r="AK53" s="42" t="s">
        <v>35</v>
      </c>
      <c r="AL53" s="42" t="s">
        <v>36</v>
      </c>
      <c r="AM53" s="42" t="s">
        <v>37</v>
      </c>
      <c r="AN53" s="38"/>
    </row>
    <row r="54" spans="1:40" x14ac:dyDescent="0.3">
      <c r="A54" s="33" t="s">
        <v>4</v>
      </c>
      <c r="B54" s="33">
        <v>6</v>
      </c>
      <c r="C54" s="33">
        <v>11</v>
      </c>
      <c r="D54" s="33">
        <v>8</v>
      </c>
      <c r="E54" s="33">
        <v>1</v>
      </c>
      <c r="F54" s="33">
        <v>4</v>
      </c>
      <c r="G54" s="33">
        <v>2</v>
      </c>
      <c r="H54" s="33">
        <v>8</v>
      </c>
      <c r="I54" s="33">
        <v>4</v>
      </c>
      <c r="J54" s="33">
        <v>0</v>
      </c>
      <c r="K54" s="33">
        <v>3</v>
      </c>
      <c r="L54" s="33">
        <v>0</v>
      </c>
      <c r="M54" s="33">
        <v>3</v>
      </c>
      <c r="N54" s="33">
        <v>50</v>
      </c>
      <c r="O54" s="33">
        <v>3</v>
      </c>
      <c r="P54" s="33">
        <v>1</v>
      </c>
      <c r="Q54" s="33">
        <v>3</v>
      </c>
      <c r="R54" s="33">
        <v>1</v>
      </c>
      <c r="S54" s="33">
        <v>3</v>
      </c>
      <c r="T54" s="33">
        <v>6</v>
      </c>
      <c r="U54" s="33">
        <v>9</v>
      </c>
      <c r="V54" s="33">
        <v>10</v>
      </c>
      <c r="W54" s="33">
        <v>21</v>
      </c>
      <c r="X54" s="33">
        <v>8</v>
      </c>
      <c r="Y54" s="33">
        <v>7</v>
      </c>
      <c r="Z54" s="33">
        <v>8</v>
      </c>
      <c r="AA54" s="33">
        <v>80</v>
      </c>
      <c r="AB54" s="33">
        <v>3</v>
      </c>
      <c r="AC54" s="33">
        <v>6</v>
      </c>
      <c r="AD54" s="33">
        <v>6</v>
      </c>
      <c r="AE54" s="33">
        <v>7</v>
      </c>
      <c r="AF54" s="33">
        <v>0</v>
      </c>
      <c r="AG54" s="33"/>
      <c r="AH54" s="33"/>
      <c r="AI54" s="33"/>
      <c r="AJ54" s="33"/>
      <c r="AK54" s="33"/>
      <c r="AL54" s="33"/>
      <c r="AM54" s="33"/>
      <c r="AN54" s="33"/>
    </row>
    <row r="55" spans="1:40" x14ac:dyDescent="0.3">
      <c r="A55" s="33" t="s">
        <v>5</v>
      </c>
      <c r="B55" s="33">
        <v>16</v>
      </c>
      <c r="C55" s="33">
        <v>19</v>
      </c>
      <c r="D55" s="33">
        <v>15</v>
      </c>
      <c r="E55" s="33">
        <v>4</v>
      </c>
      <c r="F55" s="33">
        <v>20</v>
      </c>
      <c r="G55" s="33">
        <v>10</v>
      </c>
      <c r="H55" s="33">
        <v>12</v>
      </c>
      <c r="I55" s="33">
        <v>13</v>
      </c>
      <c r="J55" s="33">
        <v>9</v>
      </c>
      <c r="K55" s="33">
        <v>2</v>
      </c>
      <c r="L55" s="33">
        <v>9</v>
      </c>
      <c r="M55" s="33">
        <v>13</v>
      </c>
      <c r="N55" s="33">
        <v>142</v>
      </c>
      <c r="O55" s="33">
        <v>13</v>
      </c>
      <c r="P55" s="33">
        <v>13</v>
      </c>
      <c r="Q55" s="33">
        <v>2</v>
      </c>
      <c r="R55" s="33">
        <v>6</v>
      </c>
      <c r="S55" s="33">
        <v>2</v>
      </c>
      <c r="T55" s="33">
        <v>1</v>
      </c>
      <c r="U55" s="33">
        <v>18</v>
      </c>
      <c r="V55" s="33">
        <v>4</v>
      </c>
      <c r="W55" s="33">
        <v>11</v>
      </c>
      <c r="X55" s="33">
        <v>11</v>
      </c>
      <c r="Y55" s="33">
        <v>15</v>
      </c>
      <c r="Z55" s="33">
        <v>12</v>
      </c>
      <c r="AA55" s="33">
        <v>108</v>
      </c>
      <c r="AB55" s="33">
        <v>14</v>
      </c>
      <c r="AC55" s="33">
        <v>10</v>
      </c>
      <c r="AD55" s="33">
        <v>12</v>
      </c>
      <c r="AE55" s="33">
        <v>18</v>
      </c>
      <c r="AF55" s="33">
        <v>1</v>
      </c>
      <c r="AG55" s="33"/>
      <c r="AH55" s="33"/>
      <c r="AI55" s="33"/>
      <c r="AJ55" s="33"/>
      <c r="AK55" s="33"/>
      <c r="AL55" s="33"/>
      <c r="AM55" s="33"/>
      <c r="AN55" s="33"/>
    </row>
    <row r="56" spans="1:40" x14ac:dyDescent="0.3">
      <c r="A56" s="33" t="s">
        <v>6</v>
      </c>
      <c r="B56" s="33">
        <v>9</v>
      </c>
      <c r="C56" s="33">
        <v>14</v>
      </c>
      <c r="D56" s="33">
        <v>11</v>
      </c>
      <c r="E56" s="33">
        <v>15</v>
      </c>
      <c r="F56" s="33">
        <v>20</v>
      </c>
      <c r="G56" s="33">
        <v>18</v>
      </c>
      <c r="H56" s="33">
        <v>10</v>
      </c>
      <c r="I56" s="33">
        <v>4</v>
      </c>
      <c r="J56" s="33">
        <v>9</v>
      </c>
      <c r="K56" s="33">
        <v>7</v>
      </c>
      <c r="L56" s="33">
        <v>16</v>
      </c>
      <c r="M56" s="33">
        <v>6</v>
      </c>
      <c r="N56" s="33">
        <v>139</v>
      </c>
      <c r="O56" s="33">
        <v>8</v>
      </c>
      <c r="P56" s="33">
        <v>10</v>
      </c>
      <c r="Q56" s="33">
        <v>2</v>
      </c>
      <c r="R56" s="33">
        <v>5</v>
      </c>
      <c r="S56" s="33">
        <v>11</v>
      </c>
      <c r="T56" s="33">
        <v>7</v>
      </c>
      <c r="U56" s="33">
        <v>10</v>
      </c>
      <c r="V56" s="33">
        <v>5</v>
      </c>
      <c r="W56" s="33">
        <v>5</v>
      </c>
      <c r="X56" s="33">
        <v>3</v>
      </c>
      <c r="Y56" s="33">
        <v>7</v>
      </c>
      <c r="Z56" s="33">
        <v>8</v>
      </c>
      <c r="AA56" s="33">
        <v>81</v>
      </c>
      <c r="AB56" s="33">
        <v>23</v>
      </c>
      <c r="AC56" s="33">
        <v>12</v>
      </c>
      <c r="AD56" s="33">
        <v>9</v>
      </c>
      <c r="AE56" s="33">
        <v>12</v>
      </c>
      <c r="AF56" s="33">
        <v>0</v>
      </c>
      <c r="AG56" s="33"/>
      <c r="AH56" s="33"/>
      <c r="AI56" s="33"/>
      <c r="AJ56" s="33"/>
      <c r="AK56" s="33"/>
      <c r="AL56" s="33"/>
      <c r="AM56" s="33"/>
      <c r="AN56" s="33"/>
    </row>
    <row r="57" spans="1:40" x14ac:dyDescent="0.3">
      <c r="A57" s="33" t="s">
        <v>7</v>
      </c>
      <c r="B57" s="33">
        <v>3</v>
      </c>
      <c r="C57" s="33">
        <v>3</v>
      </c>
      <c r="D57" s="33">
        <v>4</v>
      </c>
      <c r="E57" s="33">
        <v>6</v>
      </c>
      <c r="F57" s="33">
        <v>18</v>
      </c>
      <c r="G57" s="33">
        <v>9</v>
      </c>
      <c r="H57" s="33">
        <v>5</v>
      </c>
      <c r="I57" s="33">
        <v>17</v>
      </c>
      <c r="J57" s="33">
        <v>11</v>
      </c>
      <c r="K57" s="33">
        <v>2</v>
      </c>
      <c r="L57" s="33">
        <v>14</v>
      </c>
      <c r="M57" s="33">
        <v>5</v>
      </c>
      <c r="N57" s="33">
        <v>97</v>
      </c>
      <c r="O57" s="33">
        <v>6</v>
      </c>
      <c r="P57" s="33">
        <v>7</v>
      </c>
      <c r="Q57" s="33">
        <v>13</v>
      </c>
      <c r="R57" s="33">
        <v>9</v>
      </c>
      <c r="S57" s="33">
        <v>8</v>
      </c>
      <c r="T57" s="33">
        <v>12</v>
      </c>
      <c r="U57" s="33">
        <v>1</v>
      </c>
      <c r="V57" s="33">
        <v>2</v>
      </c>
      <c r="W57" s="33">
        <v>7</v>
      </c>
      <c r="X57" s="33">
        <v>2</v>
      </c>
      <c r="Y57" s="33">
        <v>23</v>
      </c>
      <c r="Z57" s="33">
        <v>1</v>
      </c>
      <c r="AA57" s="33">
        <v>91</v>
      </c>
      <c r="AB57" s="33">
        <v>5</v>
      </c>
      <c r="AC57" s="33">
        <v>8</v>
      </c>
      <c r="AD57" s="33">
        <v>14</v>
      </c>
      <c r="AE57" s="33">
        <v>16</v>
      </c>
      <c r="AF57" s="33">
        <v>0</v>
      </c>
      <c r="AG57" s="33"/>
      <c r="AH57" s="33"/>
      <c r="AI57" s="33"/>
      <c r="AJ57" s="33"/>
      <c r="AK57" s="33"/>
      <c r="AL57" s="33"/>
      <c r="AM57" s="33"/>
      <c r="AN57" s="33"/>
    </row>
    <row r="58" spans="1:40" x14ac:dyDescent="0.3">
      <c r="A58" s="33" t="s">
        <v>8</v>
      </c>
      <c r="B58" s="33">
        <v>7</v>
      </c>
      <c r="C58" s="33">
        <v>6</v>
      </c>
      <c r="D58" s="33">
        <v>4</v>
      </c>
      <c r="E58" s="33">
        <v>8</v>
      </c>
      <c r="F58" s="33">
        <v>12</v>
      </c>
      <c r="G58" s="33">
        <v>4</v>
      </c>
      <c r="H58" s="33">
        <v>2</v>
      </c>
      <c r="I58" s="33">
        <v>8</v>
      </c>
      <c r="J58" s="33">
        <v>3</v>
      </c>
      <c r="K58" s="33">
        <v>14</v>
      </c>
      <c r="L58" s="33">
        <v>3</v>
      </c>
      <c r="M58" s="33">
        <v>8</v>
      </c>
      <c r="N58" s="33">
        <v>79</v>
      </c>
      <c r="O58" s="33">
        <v>6</v>
      </c>
      <c r="P58" s="33">
        <v>13</v>
      </c>
      <c r="Q58" s="33">
        <v>29</v>
      </c>
      <c r="R58" s="33">
        <v>10</v>
      </c>
      <c r="S58" s="33">
        <v>16</v>
      </c>
      <c r="T58" s="33">
        <v>9</v>
      </c>
      <c r="U58" s="33">
        <v>2</v>
      </c>
      <c r="V58" s="33">
        <v>4</v>
      </c>
      <c r="W58" s="33">
        <v>4</v>
      </c>
      <c r="X58" s="33">
        <v>3</v>
      </c>
      <c r="Y58" s="33">
        <v>7</v>
      </c>
      <c r="Z58" s="33">
        <v>21</v>
      </c>
      <c r="AA58" s="33">
        <v>124</v>
      </c>
      <c r="AB58" s="33">
        <v>2</v>
      </c>
      <c r="AC58" s="33">
        <v>30</v>
      </c>
      <c r="AD58" s="33">
        <v>10</v>
      </c>
      <c r="AE58" s="33">
        <v>4</v>
      </c>
      <c r="AF58" s="33">
        <v>0</v>
      </c>
      <c r="AG58" s="33"/>
      <c r="AH58" s="33"/>
      <c r="AI58" s="33"/>
      <c r="AJ58" s="33"/>
      <c r="AK58" s="33"/>
      <c r="AL58" s="33"/>
      <c r="AM58" s="33"/>
      <c r="AN58" s="33"/>
    </row>
    <row r="59" spans="1:40" x14ac:dyDescent="0.3">
      <c r="A59" s="32" t="s">
        <v>3</v>
      </c>
      <c r="B59" s="32">
        <v>41</v>
      </c>
      <c r="C59" s="32">
        <v>53</v>
      </c>
      <c r="D59" s="32">
        <v>42</v>
      </c>
      <c r="E59" s="32">
        <v>34</v>
      </c>
      <c r="F59" s="32">
        <v>74</v>
      </c>
      <c r="G59" s="32">
        <v>43</v>
      </c>
      <c r="H59" s="32">
        <v>37</v>
      </c>
      <c r="I59" s="32">
        <v>46</v>
      </c>
      <c r="J59" s="32">
        <v>32</v>
      </c>
      <c r="K59" s="32">
        <v>28</v>
      </c>
      <c r="L59" s="32">
        <v>42</v>
      </c>
      <c r="M59" s="32">
        <v>35</v>
      </c>
      <c r="N59" s="32">
        <v>507</v>
      </c>
      <c r="O59" s="32">
        <v>36</v>
      </c>
      <c r="P59" s="32">
        <v>44</v>
      </c>
      <c r="Q59" s="32">
        <v>49</v>
      </c>
      <c r="R59" s="32">
        <v>31</v>
      </c>
      <c r="S59" s="32">
        <v>40</v>
      </c>
      <c r="T59" s="32">
        <v>35</v>
      </c>
      <c r="U59" s="32">
        <v>40</v>
      </c>
      <c r="V59" s="32">
        <v>25</v>
      </c>
      <c r="W59" s="32">
        <v>48</v>
      </c>
      <c r="X59" s="32">
        <v>27</v>
      </c>
      <c r="Y59" s="32">
        <v>59</v>
      </c>
      <c r="Z59" s="32">
        <v>50</v>
      </c>
      <c r="AA59" s="32">
        <v>484</v>
      </c>
      <c r="AB59" s="32">
        <v>47</v>
      </c>
      <c r="AC59" s="32">
        <v>66</v>
      </c>
      <c r="AD59" s="32">
        <v>51</v>
      </c>
      <c r="AE59" s="32">
        <v>57</v>
      </c>
      <c r="AF59" s="32">
        <v>1</v>
      </c>
      <c r="AG59" s="32"/>
      <c r="AH59" s="32"/>
      <c r="AI59" s="32"/>
      <c r="AJ59" s="32"/>
      <c r="AK59" s="32"/>
      <c r="AL59" s="32"/>
      <c r="AM59" s="32"/>
      <c r="AN59" s="32"/>
    </row>
    <row r="60" spans="1:40" x14ac:dyDescent="0.3"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2"/>
    </row>
    <row r="61" spans="1:40" ht="15" customHeight="1" x14ac:dyDescent="0.3"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2"/>
    </row>
    <row r="62" spans="1:40" x14ac:dyDescent="0.3">
      <c r="A62" s="34" t="s">
        <v>47</v>
      </c>
      <c r="B62" s="35" t="s">
        <v>10</v>
      </c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7"/>
      <c r="N62" s="38" t="s">
        <v>3</v>
      </c>
      <c r="O62" s="43" t="s">
        <v>44</v>
      </c>
      <c r="P62" s="43"/>
      <c r="Q62" s="43"/>
      <c r="R62" s="43"/>
      <c r="S62" s="43"/>
      <c r="T62" s="43"/>
      <c r="U62" s="43"/>
      <c r="V62" s="43"/>
      <c r="W62" s="42"/>
      <c r="X62" s="42"/>
      <c r="Y62" s="42"/>
      <c r="Z62" s="42"/>
      <c r="AA62" s="34" t="s">
        <v>3</v>
      </c>
      <c r="AB62" s="39">
        <v>2026</v>
      </c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1"/>
      <c r="AN62" s="38" t="s">
        <v>3</v>
      </c>
    </row>
    <row r="63" spans="1:40" x14ac:dyDescent="0.3">
      <c r="A63" s="34" t="s">
        <v>12</v>
      </c>
      <c r="B63" s="42" t="s">
        <v>26</v>
      </c>
      <c r="C63" s="42" t="s">
        <v>27</v>
      </c>
      <c r="D63" s="42" t="s">
        <v>28</v>
      </c>
      <c r="E63" s="42" t="s">
        <v>29</v>
      </c>
      <c r="F63" s="42" t="s">
        <v>30</v>
      </c>
      <c r="G63" s="42" t="s">
        <v>31</v>
      </c>
      <c r="H63" s="42" t="s">
        <v>32</v>
      </c>
      <c r="I63" s="42" t="s">
        <v>33</v>
      </c>
      <c r="J63" s="42" t="s">
        <v>34</v>
      </c>
      <c r="K63" s="42" t="s">
        <v>35</v>
      </c>
      <c r="L63" s="42" t="s">
        <v>36</v>
      </c>
      <c r="M63" s="42" t="s">
        <v>37</v>
      </c>
      <c r="N63" s="38"/>
      <c r="O63" s="42" t="s">
        <v>26</v>
      </c>
      <c r="P63" s="42" t="s">
        <v>27</v>
      </c>
      <c r="Q63" s="42" t="s">
        <v>28</v>
      </c>
      <c r="R63" s="42" t="s">
        <v>29</v>
      </c>
      <c r="S63" s="42" t="s">
        <v>30</v>
      </c>
      <c r="T63" s="42" t="s">
        <v>40</v>
      </c>
      <c r="U63" s="42" t="s">
        <v>41</v>
      </c>
      <c r="V63" s="42" t="s">
        <v>33</v>
      </c>
      <c r="W63" s="42" t="s">
        <v>34</v>
      </c>
      <c r="X63" s="42" t="s">
        <v>35</v>
      </c>
      <c r="Y63" s="42" t="s">
        <v>36</v>
      </c>
      <c r="Z63" s="42" t="s">
        <v>37</v>
      </c>
      <c r="AA63" s="34"/>
      <c r="AB63" s="42" t="s">
        <v>26</v>
      </c>
      <c r="AC63" s="42" t="s">
        <v>27</v>
      </c>
      <c r="AD63" s="42" t="s">
        <v>28</v>
      </c>
      <c r="AE63" s="42" t="s">
        <v>29</v>
      </c>
      <c r="AF63" s="42" t="s">
        <v>30</v>
      </c>
      <c r="AG63" s="42" t="s">
        <v>40</v>
      </c>
      <c r="AH63" s="42" t="s">
        <v>41</v>
      </c>
      <c r="AI63" s="42" t="s">
        <v>33</v>
      </c>
      <c r="AJ63" s="42" t="s">
        <v>34</v>
      </c>
      <c r="AK63" s="42" t="s">
        <v>35</v>
      </c>
      <c r="AL63" s="42" t="s">
        <v>36</v>
      </c>
      <c r="AM63" s="42" t="s">
        <v>37</v>
      </c>
      <c r="AN63" s="38"/>
    </row>
    <row r="64" spans="1:40" x14ac:dyDescent="0.3">
      <c r="A64" s="33" t="s">
        <v>4</v>
      </c>
      <c r="B64" s="33">
        <v>17</v>
      </c>
      <c r="C64" s="33">
        <v>18</v>
      </c>
      <c r="D64" s="33">
        <v>6</v>
      </c>
      <c r="E64" s="33">
        <v>1</v>
      </c>
      <c r="F64" s="33">
        <v>70</v>
      </c>
      <c r="G64" s="33">
        <v>30</v>
      </c>
      <c r="H64" s="33">
        <v>31</v>
      </c>
      <c r="I64" s="33">
        <v>62</v>
      </c>
      <c r="J64" s="33">
        <v>40</v>
      </c>
      <c r="K64" s="33">
        <v>50</v>
      </c>
      <c r="L64" s="33">
        <v>18</v>
      </c>
      <c r="M64" s="33">
        <v>34</v>
      </c>
      <c r="N64" s="33">
        <v>377</v>
      </c>
      <c r="O64" s="33">
        <v>54</v>
      </c>
      <c r="P64" s="33">
        <v>46</v>
      </c>
      <c r="Q64" s="33">
        <v>58</v>
      </c>
      <c r="R64" s="33">
        <v>80</v>
      </c>
      <c r="S64" s="33">
        <v>89</v>
      </c>
      <c r="T64" s="33">
        <v>75</v>
      </c>
      <c r="U64" s="33">
        <v>70</v>
      </c>
      <c r="V64" s="33">
        <v>61</v>
      </c>
      <c r="W64" s="33">
        <v>72</v>
      </c>
      <c r="X64" s="33">
        <v>86</v>
      </c>
      <c r="Y64" s="33">
        <v>64</v>
      </c>
      <c r="Z64" s="33">
        <v>33</v>
      </c>
      <c r="AA64" s="33">
        <v>788</v>
      </c>
      <c r="AB64" s="33">
        <v>48</v>
      </c>
      <c r="AC64" s="33">
        <v>63</v>
      </c>
      <c r="AD64" s="33">
        <v>33</v>
      </c>
      <c r="AE64" s="33">
        <v>64</v>
      </c>
      <c r="AF64" s="33"/>
      <c r="AG64" s="33"/>
      <c r="AH64" s="33"/>
      <c r="AI64" s="33"/>
      <c r="AJ64" s="33"/>
      <c r="AK64" s="33"/>
      <c r="AL64" s="33"/>
      <c r="AM64" s="33"/>
      <c r="AN64" s="33"/>
    </row>
    <row r="65" spans="1:40" x14ac:dyDescent="0.3">
      <c r="A65" s="33" t="s">
        <v>5</v>
      </c>
      <c r="B65" s="33">
        <v>384</v>
      </c>
      <c r="C65" s="33">
        <v>444</v>
      </c>
      <c r="D65" s="33">
        <v>300</v>
      </c>
      <c r="E65" s="33">
        <v>109</v>
      </c>
      <c r="F65" s="33">
        <v>431</v>
      </c>
      <c r="G65" s="33">
        <v>248</v>
      </c>
      <c r="H65" s="33">
        <v>350</v>
      </c>
      <c r="I65" s="33">
        <v>344</v>
      </c>
      <c r="J65" s="33">
        <v>238</v>
      </c>
      <c r="K65" s="33">
        <v>304</v>
      </c>
      <c r="L65" s="33">
        <v>318</v>
      </c>
      <c r="M65" s="33">
        <v>265</v>
      </c>
      <c r="N65" s="33">
        <v>3735</v>
      </c>
      <c r="O65" s="33">
        <v>374</v>
      </c>
      <c r="P65" s="33">
        <v>480</v>
      </c>
      <c r="Q65" s="33">
        <v>495</v>
      </c>
      <c r="R65" s="33">
        <v>484</v>
      </c>
      <c r="S65" s="33">
        <v>607</v>
      </c>
      <c r="T65" s="33">
        <v>250</v>
      </c>
      <c r="U65" s="33">
        <v>535</v>
      </c>
      <c r="V65" s="33">
        <v>430</v>
      </c>
      <c r="W65" s="33">
        <v>350</v>
      </c>
      <c r="X65" s="33">
        <v>391</v>
      </c>
      <c r="Y65" s="33">
        <v>333</v>
      </c>
      <c r="Z65" s="33">
        <v>353</v>
      </c>
      <c r="AA65" s="33">
        <v>5082</v>
      </c>
      <c r="AB65" s="33">
        <v>291</v>
      </c>
      <c r="AC65" s="33">
        <v>283</v>
      </c>
      <c r="AD65" s="33">
        <v>155</v>
      </c>
      <c r="AE65" s="33">
        <v>202</v>
      </c>
      <c r="AF65" s="33"/>
      <c r="AG65" s="33"/>
      <c r="AH65" s="33"/>
      <c r="AI65" s="33"/>
      <c r="AJ65" s="33"/>
      <c r="AK65" s="33"/>
      <c r="AL65" s="33"/>
      <c r="AM65" s="33"/>
      <c r="AN65" s="33"/>
    </row>
    <row r="66" spans="1:40" x14ac:dyDescent="0.3">
      <c r="A66" s="33" t="s">
        <v>6</v>
      </c>
      <c r="B66" s="33">
        <v>134</v>
      </c>
      <c r="C66" s="33">
        <v>146</v>
      </c>
      <c r="D66" s="33">
        <v>321</v>
      </c>
      <c r="E66" s="33">
        <v>194</v>
      </c>
      <c r="F66" s="33">
        <v>139</v>
      </c>
      <c r="G66" s="33">
        <v>247</v>
      </c>
      <c r="H66" s="33">
        <v>139</v>
      </c>
      <c r="I66" s="33">
        <v>177</v>
      </c>
      <c r="J66" s="33">
        <v>262</v>
      </c>
      <c r="K66" s="33">
        <v>248</v>
      </c>
      <c r="L66" s="33">
        <v>331</v>
      </c>
      <c r="M66" s="33">
        <v>314</v>
      </c>
      <c r="N66" s="33">
        <v>2652</v>
      </c>
      <c r="O66" s="33">
        <v>198</v>
      </c>
      <c r="P66" s="33">
        <v>218</v>
      </c>
      <c r="Q66" s="33">
        <v>222</v>
      </c>
      <c r="R66" s="33">
        <v>230</v>
      </c>
      <c r="S66" s="33">
        <v>236</v>
      </c>
      <c r="T66" s="33">
        <v>213</v>
      </c>
      <c r="U66" s="33">
        <v>163</v>
      </c>
      <c r="V66" s="33">
        <v>153</v>
      </c>
      <c r="W66" s="33">
        <v>157</v>
      </c>
      <c r="X66" s="33">
        <v>143</v>
      </c>
      <c r="Y66" s="33">
        <v>228</v>
      </c>
      <c r="Z66" s="33">
        <v>115</v>
      </c>
      <c r="AA66" s="33">
        <v>2276</v>
      </c>
      <c r="AB66" s="33">
        <v>102</v>
      </c>
      <c r="AC66" s="33">
        <v>89</v>
      </c>
      <c r="AD66" s="33">
        <v>39</v>
      </c>
      <c r="AE66" s="33">
        <v>40</v>
      </c>
      <c r="AF66" s="33"/>
      <c r="AG66" s="33"/>
      <c r="AH66" s="33"/>
      <c r="AI66" s="33"/>
      <c r="AJ66" s="33"/>
      <c r="AK66" s="33"/>
      <c r="AL66" s="33"/>
      <c r="AM66" s="33"/>
      <c r="AN66" s="33"/>
    </row>
    <row r="67" spans="1:40" x14ac:dyDescent="0.3">
      <c r="A67" s="33" t="s">
        <v>7</v>
      </c>
      <c r="B67" s="33">
        <v>42</v>
      </c>
      <c r="C67" s="33">
        <v>5</v>
      </c>
      <c r="D67" s="33">
        <v>95</v>
      </c>
      <c r="E67" s="33">
        <v>152</v>
      </c>
      <c r="F67" s="33">
        <v>32</v>
      </c>
      <c r="G67" s="33">
        <v>70</v>
      </c>
      <c r="H67" s="33">
        <v>9</v>
      </c>
      <c r="I67" s="33">
        <v>23</v>
      </c>
      <c r="J67" s="33">
        <v>43</v>
      </c>
      <c r="K67" s="33">
        <v>116</v>
      </c>
      <c r="L67" s="33">
        <v>62</v>
      </c>
      <c r="M67" s="33">
        <v>47</v>
      </c>
      <c r="N67" s="33">
        <v>696</v>
      </c>
      <c r="O67" s="33">
        <v>34</v>
      </c>
      <c r="P67" s="33">
        <v>26</v>
      </c>
      <c r="Q67" s="33">
        <v>62</v>
      </c>
      <c r="R67" s="33">
        <v>36</v>
      </c>
      <c r="S67" s="33">
        <v>58</v>
      </c>
      <c r="T67" s="33">
        <v>40</v>
      </c>
      <c r="U67" s="33">
        <v>13</v>
      </c>
      <c r="V67" s="33">
        <v>26</v>
      </c>
      <c r="W67" s="33">
        <v>20</v>
      </c>
      <c r="X67" s="33">
        <v>26</v>
      </c>
      <c r="Y67" s="33">
        <v>120</v>
      </c>
      <c r="Z67" s="33">
        <v>18</v>
      </c>
      <c r="AA67" s="33">
        <v>479</v>
      </c>
      <c r="AB67" s="33">
        <v>20</v>
      </c>
      <c r="AC67" s="33">
        <v>25</v>
      </c>
      <c r="AD67" s="33">
        <v>10</v>
      </c>
      <c r="AE67" s="33">
        <v>65</v>
      </c>
      <c r="AF67" s="33"/>
      <c r="AG67" s="33"/>
      <c r="AH67" s="33"/>
      <c r="AI67" s="33"/>
      <c r="AJ67" s="33"/>
      <c r="AK67" s="33"/>
      <c r="AL67" s="33"/>
      <c r="AM67" s="33"/>
      <c r="AN67" s="33"/>
    </row>
    <row r="68" spans="1:40" x14ac:dyDescent="0.3">
      <c r="A68" s="33" t="s">
        <v>8</v>
      </c>
      <c r="B68" s="33">
        <v>45</v>
      </c>
      <c r="C68" s="33">
        <v>25</v>
      </c>
      <c r="D68" s="33">
        <v>11</v>
      </c>
      <c r="E68" s="33">
        <v>74</v>
      </c>
      <c r="F68" s="33">
        <v>34</v>
      </c>
      <c r="G68" s="33">
        <v>27</v>
      </c>
      <c r="H68" s="33">
        <v>12</v>
      </c>
      <c r="I68" s="33">
        <v>15</v>
      </c>
      <c r="J68" s="33">
        <v>8</v>
      </c>
      <c r="K68" s="33">
        <v>24</v>
      </c>
      <c r="L68" s="33">
        <v>28</v>
      </c>
      <c r="M68" s="33">
        <v>20</v>
      </c>
      <c r="N68" s="33">
        <v>323</v>
      </c>
      <c r="O68" s="33">
        <v>9</v>
      </c>
      <c r="P68" s="33">
        <v>14</v>
      </c>
      <c r="Q68" s="33">
        <v>20</v>
      </c>
      <c r="R68" s="33">
        <v>36</v>
      </c>
      <c r="S68" s="33">
        <v>30</v>
      </c>
      <c r="T68" s="33">
        <v>16</v>
      </c>
      <c r="U68" s="33">
        <v>12</v>
      </c>
      <c r="V68" s="33">
        <v>20</v>
      </c>
      <c r="W68" s="33">
        <v>29</v>
      </c>
      <c r="X68" s="33">
        <v>20</v>
      </c>
      <c r="Y68" s="33">
        <v>32</v>
      </c>
      <c r="Z68" s="33">
        <v>18</v>
      </c>
      <c r="AA68" s="33">
        <v>256</v>
      </c>
      <c r="AB68" s="33">
        <v>18</v>
      </c>
      <c r="AC68" s="33">
        <v>17</v>
      </c>
      <c r="AD68" s="33">
        <v>5</v>
      </c>
      <c r="AE68" s="33">
        <v>19</v>
      </c>
      <c r="AF68" s="33"/>
      <c r="AG68" s="33"/>
      <c r="AH68" s="33"/>
      <c r="AI68" s="33"/>
      <c r="AJ68" s="33"/>
      <c r="AK68" s="33"/>
      <c r="AL68" s="33"/>
      <c r="AM68" s="33"/>
      <c r="AN68" s="33"/>
    </row>
    <row r="69" spans="1:40" x14ac:dyDescent="0.3">
      <c r="A69" s="32" t="s">
        <v>3</v>
      </c>
      <c r="B69" s="32">
        <v>622</v>
      </c>
      <c r="C69" s="32">
        <v>638</v>
      </c>
      <c r="D69" s="32">
        <v>733</v>
      </c>
      <c r="E69" s="32">
        <v>530</v>
      </c>
      <c r="F69" s="32">
        <v>706</v>
      </c>
      <c r="G69" s="32">
        <v>622</v>
      </c>
      <c r="H69" s="32">
        <v>541</v>
      </c>
      <c r="I69" s="32">
        <v>621</v>
      </c>
      <c r="J69" s="32">
        <v>591</v>
      </c>
      <c r="K69" s="32">
        <v>742</v>
      </c>
      <c r="L69" s="32">
        <v>757</v>
      </c>
      <c r="M69" s="32">
        <v>680</v>
      </c>
      <c r="N69" s="32">
        <v>7783</v>
      </c>
      <c r="O69" s="32">
        <v>669</v>
      </c>
      <c r="P69" s="32">
        <v>784</v>
      </c>
      <c r="Q69" s="32">
        <v>857</v>
      </c>
      <c r="R69" s="32">
        <v>866</v>
      </c>
      <c r="S69" s="32">
        <v>1020</v>
      </c>
      <c r="T69" s="32">
        <v>594</v>
      </c>
      <c r="U69" s="32">
        <v>793</v>
      </c>
      <c r="V69" s="32">
        <v>690</v>
      </c>
      <c r="W69" s="32">
        <v>628</v>
      </c>
      <c r="X69" s="32">
        <v>666</v>
      </c>
      <c r="Y69" s="32">
        <v>777</v>
      </c>
      <c r="Z69" s="32">
        <v>537</v>
      </c>
      <c r="AA69" s="32">
        <v>8881</v>
      </c>
      <c r="AB69" s="32">
        <v>479</v>
      </c>
      <c r="AC69" s="32">
        <v>477</v>
      </c>
      <c r="AD69" s="32">
        <v>242</v>
      </c>
      <c r="AE69" s="32">
        <v>390</v>
      </c>
      <c r="AF69" s="32"/>
      <c r="AG69" s="32"/>
      <c r="AH69" s="32"/>
      <c r="AI69" s="32"/>
      <c r="AJ69" s="32"/>
      <c r="AK69" s="32"/>
      <c r="AL69" s="32"/>
      <c r="AM69" s="32"/>
      <c r="AN69" s="32"/>
    </row>
    <row r="70" spans="1:40" x14ac:dyDescent="0.3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2"/>
    </row>
    <row r="71" spans="1:40" x14ac:dyDescent="0.3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2"/>
    </row>
    <row r="72" spans="1:40" x14ac:dyDescent="0.3">
      <c r="A72" s="34" t="s">
        <v>48</v>
      </c>
      <c r="B72" s="35" t="s">
        <v>10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7"/>
      <c r="N72" s="38" t="s">
        <v>3</v>
      </c>
      <c r="O72" s="43" t="s">
        <v>44</v>
      </c>
      <c r="P72" s="43"/>
      <c r="Q72" s="43"/>
      <c r="R72" s="43"/>
      <c r="S72" s="43"/>
      <c r="T72" s="43"/>
      <c r="U72" s="43"/>
      <c r="V72" s="43"/>
      <c r="W72" s="42"/>
      <c r="X72" s="42"/>
      <c r="Y72" s="42"/>
      <c r="Z72" s="42"/>
      <c r="AA72" s="34" t="s">
        <v>3</v>
      </c>
      <c r="AB72" s="39">
        <v>2026</v>
      </c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1"/>
      <c r="AN72" s="38" t="s">
        <v>3</v>
      </c>
    </row>
    <row r="73" spans="1:40" x14ac:dyDescent="0.3">
      <c r="A73" s="34" t="s">
        <v>12</v>
      </c>
      <c r="B73" s="42" t="s">
        <v>26</v>
      </c>
      <c r="C73" s="42" t="s">
        <v>27</v>
      </c>
      <c r="D73" s="42" t="s">
        <v>28</v>
      </c>
      <c r="E73" s="42" t="s">
        <v>29</v>
      </c>
      <c r="F73" s="42" t="s">
        <v>30</v>
      </c>
      <c r="G73" s="42" t="s">
        <v>31</v>
      </c>
      <c r="H73" s="42" t="s">
        <v>32</v>
      </c>
      <c r="I73" s="42" t="s">
        <v>33</v>
      </c>
      <c r="J73" s="42" t="s">
        <v>34</v>
      </c>
      <c r="K73" s="42" t="s">
        <v>35</v>
      </c>
      <c r="L73" s="42" t="s">
        <v>36</v>
      </c>
      <c r="M73" s="42" t="s">
        <v>37</v>
      </c>
      <c r="N73" s="38"/>
      <c r="O73" s="42" t="s">
        <v>26</v>
      </c>
      <c r="P73" s="42" t="s">
        <v>27</v>
      </c>
      <c r="Q73" s="42" t="s">
        <v>28</v>
      </c>
      <c r="R73" s="42" t="s">
        <v>29</v>
      </c>
      <c r="S73" s="42" t="s">
        <v>30</v>
      </c>
      <c r="T73" s="42" t="s">
        <v>40</v>
      </c>
      <c r="U73" s="42" t="s">
        <v>41</v>
      </c>
      <c r="V73" s="42" t="s">
        <v>33</v>
      </c>
      <c r="W73" s="42" t="s">
        <v>34</v>
      </c>
      <c r="X73" s="42" t="s">
        <v>35</v>
      </c>
      <c r="Y73" s="42" t="s">
        <v>36</v>
      </c>
      <c r="Z73" s="42" t="s">
        <v>37</v>
      </c>
      <c r="AA73" s="34"/>
      <c r="AB73" s="42" t="s">
        <v>26</v>
      </c>
      <c r="AC73" s="42" t="s">
        <v>27</v>
      </c>
      <c r="AD73" s="42" t="s">
        <v>28</v>
      </c>
      <c r="AE73" s="42" t="s">
        <v>29</v>
      </c>
      <c r="AF73" s="42" t="s">
        <v>30</v>
      </c>
      <c r="AG73" s="42" t="s">
        <v>40</v>
      </c>
      <c r="AH73" s="42" t="s">
        <v>41</v>
      </c>
      <c r="AI73" s="42" t="s">
        <v>33</v>
      </c>
      <c r="AJ73" s="42" t="s">
        <v>34</v>
      </c>
      <c r="AK73" s="42" t="s">
        <v>35</v>
      </c>
      <c r="AL73" s="42" t="s">
        <v>36</v>
      </c>
      <c r="AM73" s="42" t="s">
        <v>37</v>
      </c>
      <c r="AN73" s="38"/>
    </row>
    <row r="74" spans="1:40" x14ac:dyDescent="0.3">
      <c r="A74" s="33" t="s">
        <v>4</v>
      </c>
      <c r="B74" s="33">
        <v>7</v>
      </c>
      <c r="C74" s="33">
        <v>39</v>
      </c>
      <c r="D74" s="33">
        <v>17</v>
      </c>
      <c r="E74" s="33">
        <v>4</v>
      </c>
      <c r="F74" s="33">
        <v>33</v>
      </c>
      <c r="G74" s="33">
        <v>18</v>
      </c>
      <c r="H74" s="33">
        <v>2</v>
      </c>
      <c r="I74" s="33">
        <v>31</v>
      </c>
      <c r="J74" s="33">
        <v>22</v>
      </c>
      <c r="K74" s="33">
        <v>25</v>
      </c>
      <c r="L74" s="33">
        <v>5</v>
      </c>
      <c r="M74" s="33">
        <v>4</v>
      </c>
      <c r="N74" s="33">
        <v>207</v>
      </c>
      <c r="O74" s="33">
        <v>31</v>
      </c>
      <c r="P74" s="33">
        <v>13</v>
      </c>
      <c r="Q74" s="33">
        <v>23</v>
      </c>
      <c r="R74" s="33">
        <v>12</v>
      </c>
      <c r="S74" s="33">
        <v>31</v>
      </c>
      <c r="T74" s="33">
        <v>11</v>
      </c>
      <c r="U74" s="33">
        <v>84</v>
      </c>
      <c r="V74" s="33">
        <v>74</v>
      </c>
      <c r="W74" s="33">
        <v>88</v>
      </c>
      <c r="X74" s="33">
        <v>79</v>
      </c>
      <c r="Y74" s="33">
        <v>36</v>
      </c>
      <c r="Z74" s="33">
        <v>57</v>
      </c>
      <c r="AA74" s="33">
        <v>539</v>
      </c>
      <c r="AB74" s="33">
        <v>74</v>
      </c>
      <c r="AC74" s="33">
        <v>70</v>
      </c>
      <c r="AD74" s="33">
        <v>20</v>
      </c>
      <c r="AE74" s="33">
        <v>21</v>
      </c>
      <c r="AF74" s="33">
        <v>1</v>
      </c>
      <c r="AG74" s="33"/>
      <c r="AH74" s="33"/>
      <c r="AI74" s="33"/>
      <c r="AJ74" s="33"/>
      <c r="AK74" s="33"/>
      <c r="AL74" s="33"/>
      <c r="AM74" s="33"/>
      <c r="AN74" s="33"/>
    </row>
    <row r="75" spans="1:40" x14ac:dyDescent="0.3">
      <c r="A75" s="33" t="s">
        <v>5</v>
      </c>
      <c r="B75" s="33">
        <v>151</v>
      </c>
      <c r="C75" s="33">
        <v>174</v>
      </c>
      <c r="D75" s="33">
        <v>112</v>
      </c>
      <c r="E75" s="33">
        <v>101</v>
      </c>
      <c r="F75" s="33">
        <v>90</v>
      </c>
      <c r="G75" s="33">
        <v>66</v>
      </c>
      <c r="H75" s="33">
        <v>118</v>
      </c>
      <c r="I75" s="33">
        <v>98</v>
      </c>
      <c r="J75" s="33">
        <v>78</v>
      </c>
      <c r="K75" s="33">
        <v>71</v>
      </c>
      <c r="L75" s="33">
        <v>128</v>
      </c>
      <c r="M75" s="33">
        <v>137</v>
      </c>
      <c r="N75" s="33">
        <v>1324</v>
      </c>
      <c r="O75" s="33">
        <v>185</v>
      </c>
      <c r="P75" s="33">
        <v>156</v>
      </c>
      <c r="Q75" s="33">
        <v>74</v>
      </c>
      <c r="R75" s="33">
        <v>107</v>
      </c>
      <c r="S75" s="33">
        <v>107</v>
      </c>
      <c r="T75" s="33">
        <v>95</v>
      </c>
      <c r="U75" s="33">
        <v>141</v>
      </c>
      <c r="V75" s="33">
        <v>138</v>
      </c>
      <c r="W75" s="33">
        <v>64</v>
      </c>
      <c r="X75" s="33">
        <v>92</v>
      </c>
      <c r="Y75" s="33">
        <v>56</v>
      </c>
      <c r="Z75" s="33">
        <v>75</v>
      </c>
      <c r="AA75" s="33">
        <v>1290</v>
      </c>
      <c r="AB75" s="33">
        <v>84</v>
      </c>
      <c r="AC75" s="33">
        <v>54</v>
      </c>
      <c r="AD75" s="33">
        <v>52</v>
      </c>
      <c r="AE75" s="33">
        <v>35</v>
      </c>
      <c r="AF75" s="33">
        <v>3</v>
      </c>
      <c r="AG75" s="33"/>
      <c r="AH75" s="33"/>
      <c r="AI75" s="33"/>
      <c r="AJ75" s="33"/>
      <c r="AK75" s="33"/>
      <c r="AL75" s="33"/>
      <c r="AM75" s="33"/>
      <c r="AN75" s="33"/>
    </row>
    <row r="76" spans="1:40" x14ac:dyDescent="0.3">
      <c r="A76" s="33" t="s">
        <v>6</v>
      </c>
      <c r="B76" s="33">
        <v>43</v>
      </c>
      <c r="C76" s="33">
        <v>3</v>
      </c>
      <c r="D76" s="33">
        <v>33</v>
      </c>
      <c r="E76" s="33">
        <v>15</v>
      </c>
      <c r="F76" s="33">
        <v>12</v>
      </c>
      <c r="G76" s="33">
        <v>19</v>
      </c>
      <c r="H76" s="33">
        <v>29</v>
      </c>
      <c r="I76" s="33">
        <v>26</v>
      </c>
      <c r="J76" s="33">
        <v>33</v>
      </c>
      <c r="K76" s="33">
        <v>45</v>
      </c>
      <c r="L76" s="33">
        <v>36</v>
      </c>
      <c r="M76" s="33">
        <v>64</v>
      </c>
      <c r="N76" s="33">
        <v>358</v>
      </c>
      <c r="O76" s="33">
        <v>18</v>
      </c>
      <c r="P76" s="33">
        <v>33</v>
      </c>
      <c r="Q76" s="33">
        <v>67</v>
      </c>
      <c r="R76" s="33">
        <v>56</v>
      </c>
      <c r="S76" s="33">
        <v>59</v>
      </c>
      <c r="T76" s="33">
        <v>32</v>
      </c>
      <c r="U76" s="33">
        <v>38</v>
      </c>
      <c r="V76" s="33">
        <v>14</v>
      </c>
      <c r="W76" s="33">
        <v>16</v>
      </c>
      <c r="X76" s="33">
        <v>19</v>
      </c>
      <c r="Y76" s="33">
        <v>24</v>
      </c>
      <c r="Z76" s="33">
        <v>14</v>
      </c>
      <c r="AA76" s="33">
        <v>390</v>
      </c>
      <c r="AB76" s="33">
        <v>15</v>
      </c>
      <c r="AC76" s="33">
        <v>10</v>
      </c>
      <c r="AD76" s="33">
        <v>3</v>
      </c>
      <c r="AE76" s="33">
        <v>14</v>
      </c>
      <c r="AF76" s="33">
        <v>2</v>
      </c>
      <c r="AG76" s="33"/>
      <c r="AH76" s="33"/>
      <c r="AI76" s="33"/>
      <c r="AJ76" s="33"/>
      <c r="AK76" s="33"/>
      <c r="AL76" s="33"/>
      <c r="AM76" s="33"/>
      <c r="AN76" s="33"/>
    </row>
    <row r="77" spans="1:40" x14ac:dyDescent="0.3">
      <c r="A77" s="33" t="s">
        <v>7</v>
      </c>
      <c r="B77" s="33">
        <v>20</v>
      </c>
      <c r="C77" s="33">
        <v>0</v>
      </c>
      <c r="D77" s="33">
        <v>5</v>
      </c>
      <c r="E77" s="33">
        <v>18</v>
      </c>
      <c r="F77" s="33">
        <v>6</v>
      </c>
      <c r="G77" s="33">
        <v>3</v>
      </c>
      <c r="H77" s="33">
        <v>0</v>
      </c>
      <c r="I77" s="33">
        <v>1</v>
      </c>
      <c r="J77" s="33">
        <v>7</v>
      </c>
      <c r="K77" s="33">
        <v>22</v>
      </c>
      <c r="L77" s="33">
        <v>7</v>
      </c>
      <c r="M77" s="33">
        <v>8</v>
      </c>
      <c r="N77" s="33">
        <v>97</v>
      </c>
      <c r="O77" s="33">
        <v>2</v>
      </c>
      <c r="P77" s="33">
        <v>7</v>
      </c>
      <c r="Q77" s="33">
        <v>15</v>
      </c>
      <c r="R77" s="33">
        <v>22</v>
      </c>
      <c r="S77" s="33">
        <v>17</v>
      </c>
      <c r="T77" s="33">
        <v>10</v>
      </c>
      <c r="U77" s="33">
        <v>0</v>
      </c>
      <c r="V77" s="33">
        <v>0</v>
      </c>
      <c r="W77" s="33">
        <v>4</v>
      </c>
      <c r="X77" s="33">
        <v>0</v>
      </c>
      <c r="Y77" s="33">
        <v>15</v>
      </c>
      <c r="Z77" s="33">
        <v>15</v>
      </c>
      <c r="AA77" s="33">
        <v>107</v>
      </c>
      <c r="AB77" s="33">
        <v>4</v>
      </c>
      <c r="AC77" s="33">
        <v>5</v>
      </c>
      <c r="AD77" s="33">
        <v>0</v>
      </c>
      <c r="AE77" s="33">
        <v>3</v>
      </c>
      <c r="AF77" s="33">
        <v>0</v>
      </c>
      <c r="AG77" s="33"/>
      <c r="AH77" s="33"/>
      <c r="AI77" s="33"/>
      <c r="AJ77" s="33"/>
      <c r="AK77" s="33"/>
      <c r="AL77" s="33"/>
      <c r="AM77" s="33"/>
      <c r="AN77" s="33"/>
    </row>
    <row r="78" spans="1:40" x14ac:dyDescent="0.3">
      <c r="A78" s="33" t="s">
        <v>8</v>
      </c>
      <c r="B78" s="33">
        <v>3</v>
      </c>
      <c r="C78" s="33">
        <v>3</v>
      </c>
      <c r="D78" s="33">
        <v>6</v>
      </c>
      <c r="E78" s="33">
        <v>0</v>
      </c>
      <c r="F78" s="33">
        <v>1</v>
      </c>
      <c r="G78" s="33">
        <v>0</v>
      </c>
      <c r="H78" s="33">
        <v>2</v>
      </c>
      <c r="I78" s="33">
        <v>4</v>
      </c>
      <c r="J78" s="33">
        <v>6</v>
      </c>
      <c r="K78" s="33">
        <v>5</v>
      </c>
      <c r="L78" s="33">
        <v>14</v>
      </c>
      <c r="M78" s="33">
        <v>2</v>
      </c>
      <c r="N78" s="33">
        <v>46</v>
      </c>
      <c r="O78" s="33">
        <v>3</v>
      </c>
      <c r="P78" s="33">
        <v>7</v>
      </c>
      <c r="Q78" s="33">
        <v>8</v>
      </c>
      <c r="R78" s="33">
        <v>6</v>
      </c>
      <c r="S78" s="33">
        <v>8</v>
      </c>
      <c r="T78" s="33">
        <v>1</v>
      </c>
      <c r="U78" s="33">
        <v>9</v>
      </c>
      <c r="V78" s="33">
        <v>4</v>
      </c>
      <c r="W78" s="33">
        <v>3</v>
      </c>
      <c r="X78" s="33">
        <v>3</v>
      </c>
      <c r="Y78" s="33">
        <v>37</v>
      </c>
      <c r="Z78" s="33">
        <v>16</v>
      </c>
      <c r="AA78" s="33">
        <v>105</v>
      </c>
      <c r="AB78" s="33">
        <v>17</v>
      </c>
      <c r="AC78" s="33">
        <v>112</v>
      </c>
      <c r="AD78" s="33">
        <v>3</v>
      </c>
      <c r="AE78" s="33">
        <v>0</v>
      </c>
      <c r="AF78" s="33">
        <v>0</v>
      </c>
      <c r="AG78" s="33"/>
      <c r="AH78" s="33"/>
      <c r="AI78" s="33"/>
      <c r="AJ78" s="33"/>
      <c r="AK78" s="33"/>
      <c r="AL78" s="33"/>
      <c r="AM78" s="33"/>
      <c r="AN78" s="33"/>
    </row>
    <row r="79" spans="1:40" x14ac:dyDescent="0.3">
      <c r="A79" s="32" t="s">
        <v>3</v>
      </c>
      <c r="B79" s="32">
        <v>224</v>
      </c>
      <c r="C79" s="32">
        <v>219</v>
      </c>
      <c r="D79" s="32">
        <v>173</v>
      </c>
      <c r="E79" s="32">
        <v>138</v>
      </c>
      <c r="F79" s="32">
        <v>142</v>
      </c>
      <c r="G79" s="32">
        <v>106</v>
      </c>
      <c r="H79" s="32">
        <v>151</v>
      </c>
      <c r="I79" s="32">
        <v>160</v>
      </c>
      <c r="J79" s="32">
        <v>146</v>
      </c>
      <c r="K79" s="32">
        <v>168</v>
      </c>
      <c r="L79" s="32">
        <v>190</v>
      </c>
      <c r="M79" s="32">
        <v>215</v>
      </c>
      <c r="N79" s="32">
        <v>2032</v>
      </c>
      <c r="O79" s="32">
        <v>239</v>
      </c>
      <c r="P79" s="32">
        <v>216</v>
      </c>
      <c r="Q79" s="32">
        <v>187</v>
      </c>
      <c r="R79" s="32">
        <v>203</v>
      </c>
      <c r="S79" s="32">
        <v>222</v>
      </c>
      <c r="T79" s="32">
        <v>149</v>
      </c>
      <c r="U79" s="32">
        <v>272</v>
      </c>
      <c r="V79" s="32">
        <v>230</v>
      </c>
      <c r="W79" s="32">
        <v>175</v>
      </c>
      <c r="X79" s="32">
        <v>193</v>
      </c>
      <c r="Y79" s="32">
        <v>168</v>
      </c>
      <c r="Z79" s="32">
        <v>177</v>
      </c>
      <c r="AA79" s="32">
        <v>2431</v>
      </c>
      <c r="AB79" s="32">
        <v>194</v>
      </c>
      <c r="AC79" s="32">
        <v>251</v>
      </c>
      <c r="AD79" s="32">
        <v>78</v>
      </c>
      <c r="AE79" s="32">
        <v>73</v>
      </c>
      <c r="AF79" s="32">
        <v>6</v>
      </c>
      <c r="AG79" s="32"/>
      <c r="AH79" s="32"/>
      <c r="AI79" s="32"/>
      <c r="AJ79" s="32"/>
      <c r="AK79" s="32"/>
      <c r="AL79" s="32"/>
      <c r="AM79" s="32"/>
      <c r="AN79" s="32"/>
    </row>
    <row r="80" spans="1:40" x14ac:dyDescent="0.3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2"/>
    </row>
    <row r="81" spans="1:40" x14ac:dyDescent="0.3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2"/>
    </row>
    <row r="82" spans="1:40" x14ac:dyDescent="0.3">
      <c r="A82" s="34" t="s">
        <v>49</v>
      </c>
      <c r="B82" s="35" t="s">
        <v>10</v>
      </c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7"/>
      <c r="N82" s="38" t="s">
        <v>3</v>
      </c>
      <c r="O82" s="43" t="s">
        <v>44</v>
      </c>
      <c r="P82" s="43"/>
      <c r="Q82" s="43"/>
      <c r="R82" s="43"/>
      <c r="S82" s="43"/>
      <c r="T82" s="43"/>
      <c r="U82" s="43"/>
      <c r="V82" s="43"/>
      <c r="W82" s="42"/>
      <c r="X82" s="42"/>
      <c r="Y82" s="42"/>
      <c r="Z82" s="42"/>
      <c r="AA82" s="34" t="s">
        <v>3</v>
      </c>
      <c r="AB82" s="39">
        <v>2026</v>
      </c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1"/>
      <c r="AN82" s="38" t="s">
        <v>3</v>
      </c>
    </row>
    <row r="83" spans="1:40" x14ac:dyDescent="0.3">
      <c r="A83" s="34" t="s">
        <v>12</v>
      </c>
      <c r="B83" s="42" t="s">
        <v>26</v>
      </c>
      <c r="C83" s="42" t="s">
        <v>27</v>
      </c>
      <c r="D83" s="42" t="s">
        <v>28</v>
      </c>
      <c r="E83" s="42" t="s">
        <v>29</v>
      </c>
      <c r="F83" s="42" t="s">
        <v>30</v>
      </c>
      <c r="G83" s="42" t="s">
        <v>31</v>
      </c>
      <c r="H83" s="42" t="s">
        <v>32</v>
      </c>
      <c r="I83" s="42" t="s">
        <v>33</v>
      </c>
      <c r="J83" s="42" t="s">
        <v>34</v>
      </c>
      <c r="K83" s="42" t="s">
        <v>35</v>
      </c>
      <c r="L83" s="42" t="s">
        <v>36</v>
      </c>
      <c r="M83" s="42" t="s">
        <v>37</v>
      </c>
      <c r="N83" s="38"/>
      <c r="O83" s="42" t="s">
        <v>26</v>
      </c>
      <c r="P83" s="42" t="s">
        <v>27</v>
      </c>
      <c r="Q83" s="42" t="s">
        <v>28</v>
      </c>
      <c r="R83" s="42" t="s">
        <v>29</v>
      </c>
      <c r="S83" s="42" t="s">
        <v>30</v>
      </c>
      <c r="T83" s="42" t="s">
        <v>40</v>
      </c>
      <c r="U83" s="42" t="s">
        <v>41</v>
      </c>
      <c r="V83" s="42" t="s">
        <v>33</v>
      </c>
      <c r="W83" s="42" t="s">
        <v>34</v>
      </c>
      <c r="X83" s="42" t="s">
        <v>35</v>
      </c>
      <c r="Y83" s="42" t="s">
        <v>36</v>
      </c>
      <c r="Z83" s="42" t="s">
        <v>37</v>
      </c>
      <c r="AA83" s="34"/>
      <c r="AB83" s="42" t="s">
        <v>26</v>
      </c>
      <c r="AC83" s="42" t="s">
        <v>27</v>
      </c>
      <c r="AD83" s="42" t="s">
        <v>28</v>
      </c>
      <c r="AE83" s="42" t="s">
        <v>29</v>
      </c>
      <c r="AF83" s="42" t="s">
        <v>30</v>
      </c>
      <c r="AG83" s="42" t="s">
        <v>40</v>
      </c>
      <c r="AH83" s="42" t="s">
        <v>41</v>
      </c>
      <c r="AI83" s="42" t="s">
        <v>33</v>
      </c>
      <c r="AJ83" s="42" t="s">
        <v>34</v>
      </c>
      <c r="AK83" s="42" t="s">
        <v>35</v>
      </c>
      <c r="AL83" s="42" t="s">
        <v>36</v>
      </c>
      <c r="AM83" s="42" t="s">
        <v>37</v>
      </c>
      <c r="AN83" s="38"/>
    </row>
    <row r="84" spans="1:40" x14ac:dyDescent="0.3">
      <c r="A84" s="33" t="s">
        <v>4</v>
      </c>
      <c r="B84" s="33">
        <v>24</v>
      </c>
      <c r="C84" s="33">
        <v>273</v>
      </c>
      <c r="D84" s="33">
        <v>152</v>
      </c>
      <c r="E84" s="33">
        <v>11</v>
      </c>
      <c r="F84" s="33">
        <v>610</v>
      </c>
      <c r="G84" s="33">
        <v>284</v>
      </c>
      <c r="H84" s="33">
        <v>60</v>
      </c>
      <c r="I84" s="33">
        <v>396</v>
      </c>
      <c r="J84" s="33">
        <v>332</v>
      </c>
      <c r="K84" s="33">
        <v>317</v>
      </c>
      <c r="L84" s="33">
        <v>197</v>
      </c>
      <c r="M84" s="33">
        <v>155</v>
      </c>
      <c r="N84" s="33">
        <v>2811</v>
      </c>
      <c r="O84" s="33">
        <v>604</v>
      </c>
      <c r="P84" s="33">
        <v>711</v>
      </c>
      <c r="Q84" s="33">
        <v>712</v>
      </c>
      <c r="R84" s="33">
        <v>639</v>
      </c>
      <c r="S84" s="33">
        <v>603</v>
      </c>
      <c r="T84" s="33">
        <v>422</v>
      </c>
      <c r="U84" s="33">
        <v>2578</v>
      </c>
      <c r="V84" s="33">
        <v>2733</v>
      </c>
      <c r="W84" s="33">
        <v>3250</v>
      </c>
      <c r="X84" s="33">
        <v>4365</v>
      </c>
      <c r="Y84" s="33">
        <v>3689</v>
      </c>
      <c r="Z84" s="33">
        <v>3907</v>
      </c>
      <c r="AA84" s="33">
        <v>24213</v>
      </c>
      <c r="AB84" s="33">
        <v>4189</v>
      </c>
      <c r="AC84" s="33">
        <v>3852</v>
      </c>
      <c r="AD84" s="33">
        <v>2958</v>
      </c>
      <c r="AE84" s="33">
        <v>3617</v>
      </c>
      <c r="AF84" s="33">
        <v>1104</v>
      </c>
      <c r="AG84" s="33"/>
      <c r="AH84" s="33"/>
      <c r="AI84" s="33"/>
      <c r="AJ84" s="33"/>
      <c r="AK84" s="33"/>
      <c r="AL84" s="33"/>
      <c r="AM84" s="33"/>
      <c r="AN84" s="33"/>
    </row>
    <row r="85" spans="1:40" x14ac:dyDescent="0.3">
      <c r="A85" s="33" t="s">
        <v>5</v>
      </c>
      <c r="B85" s="33">
        <v>832</v>
      </c>
      <c r="C85" s="33">
        <v>1290</v>
      </c>
      <c r="D85" s="33">
        <v>1348</v>
      </c>
      <c r="E85" s="33">
        <v>1229</v>
      </c>
      <c r="F85" s="33">
        <v>1309</v>
      </c>
      <c r="G85" s="33">
        <v>1040</v>
      </c>
      <c r="H85" s="33">
        <v>1421</v>
      </c>
      <c r="I85" s="33">
        <v>1165</v>
      </c>
      <c r="J85" s="33">
        <v>1191</v>
      </c>
      <c r="K85" s="33">
        <v>1368</v>
      </c>
      <c r="L85" s="33">
        <v>2058</v>
      </c>
      <c r="M85" s="33">
        <v>2243</v>
      </c>
      <c r="N85" s="33">
        <v>16494</v>
      </c>
      <c r="O85" s="33">
        <v>2453</v>
      </c>
      <c r="P85" s="33">
        <v>2733</v>
      </c>
      <c r="Q85" s="33">
        <v>2019</v>
      </c>
      <c r="R85" s="33">
        <v>2266</v>
      </c>
      <c r="S85" s="33">
        <v>2958</v>
      </c>
      <c r="T85" s="33">
        <v>3156</v>
      </c>
      <c r="U85" s="33">
        <v>1941</v>
      </c>
      <c r="V85" s="33">
        <v>1408</v>
      </c>
      <c r="W85" s="33">
        <v>905</v>
      </c>
      <c r="X85" s="33">
        <v>487</v>
      </c>
      <c r="Y85" s="33">
        <v>428</v>
      </c>
      <c r="Z85" s="33">
        <v>385</v>
      </c>
      <c r="AA85" s="33">
        <v>21139</v>
      </c>
      <c r="AB85" s="33">
        <v>281</v>
      </c>
      <c r="AC85" s="33">
        <v>287</v>
      </c>
      <c r="AD85" s="33">
        <v>89</v>
      </c>
      <c r="AE85" s="33">
        <v>123</v>
      </c>
      <c r="AF85" s="33">
        <v>8</v>
      </c>
      <c r="AG85" s="33"/>
      <c r="AH85" s="33"/>
      <c r="AI85" s="33"/>
      <c r="AJ85" s="33"/>
      <c r="AK85" s="33"/>
      <c r="AL85" s="33"/>
      <c r="AM85" s="33"/>
      <c r="AN85" s="33"/>
    </row>
    <row r="86" spans="1:40" x14ac:dyDescent="0.3">
      <c r="A86" s="33" t="s">
        <v>6</v>
      </c>
      <c r="B86" s="33">
        <v>223</v>
      </c>
      <c r="C86" s="33">
        <v>9</v>
      </c>
      <c r="D86" s="33">
        <v>269</v>
      </c>
      <c r="E86" s="33">
        <v>175</v>
      </c>
      <c r="F86" s="33">
        <v>49</v>
      </c>
      <c r="G86" s="33">
        <v>291</v>
      </c>
      <c r="H86" s="33">
        <v>237</v>
      </c>
      <c r="I86" s="33">
        <v>415</v>
      </c>
      <c r="J86" s="33">
        <v>457</v>
      </c>
      <c r="K86" s="33">
        <v>553</v>
      </c>
      <c r="L86" s="33">
        <v>556</v>
      </c>
      <c r="M86" s="33">
        <v>523</v>
      </c>
      <c r="N86" s="33">
        <v>3757</v>
      </c>
      <c r="O86" s="33">
        <v>143</v>
      </c>
      <c r="P86" s="33">
        <v>313</v>
      </c>
      <c r="Q86" s="33">
        <v>864</v>
      </c>
      <c r="R86" s="33">
        <v>972</v>
      </c>
      <c r="S86" s="33">
        <v>1159</v>
      </c>
      <c r="T86" s="33">
        <v>498</v>
      </c>
      <c r="U86" s="33">
        <v>313</v>
      </c>
      <c r="V86" s="33">
        <v>117</v>
      </c>
      <c r="W86" s="33">
        <v>152</v>
      </c>
      <c r="X86" s="33">
        <v>142</v>
      </c>
      <c r="Y86" s="33">
        <v>250</v>
      </c>
      <c r="Z86" s="33">
        <v>137</v>
      </c>
      <c r="AA86" s="33">
        <v>5060</v>
      </c>
      <c r="AB86" s="33">
        <v>73</v>
      </c>
      <c r="AC86" s="33">
        <v>44</v>
      </c>
      <c r="AD86" s="33">
        <v>25</v>
      </c>
      <c r="AE86" s="33">
        <v>42</v>
      </c>
      <c r="AF86" s="33">
        <v>5</v>
      </c>
      <c r="AG86" s="33"/>
      <c r="AH86" s="33"/>
      <c r="AI86" s="33"/>
      <c r="AJ86" s="33"/>
      <c r="AK86" s="33"/>
      <c r="AL86" s="33"/>
      <c r="AM86" s="33"/>
      <c r="AN86" s="33"/>
    </row>
    <row r="87" spans="1:40" x14ac:dyDescent="0.3">
      <c r="A87" s="33" t="s">
        <v>7</v>
      </c>
      <c r="B87" s="33">
        <v>108</v>
      </c>
      <c r="C87" s="33">
        <v>3</v>
      </c>
      <c r="D87" s="33">
        <v>16</v>
      </c>
      <c r="E87" s="33">
        <v>245</v>
      </c>
      <c r="F87" s="33">
        <v>29</v>
      </c>
      <c r="G87" s="33">
        <v>8</v>
      </c>
      <c r="H87" s="33">
        <v>3</v>
      </c>
      <c r="I87" s="33">
        <v>29</v>
      </c>
      <c r="J87" s="33">
        <v>55</v>
      </c>
      <c r="K87" s="33">
        <v>196</v>
      </c>
      <c r="L87" s="33">
        <v>99</v>
      </c>
      <c r="M87" s="33">
        <v>93</v>
      </c>
      <c r="N87" s="33">
        <v>884</v>
      </c>
      <c r="O87" s="33">
        <v>38</v>
      </c>
      <c r="P87" s="33">
        <v>59</v>
      </c>
      <c r="Q87" s="33">
        <v>437</v>
      </c>
      <c r="R87" s="33">
        <v>84</v>
      </c>
      <c r="S87" s="33">
        <v>201</v>
      </c>
      <c r="T87" s="33">
        <v>80</v>
      </c>
      <c r="U87" s="33">
        <v>41</v>
      </c>
      <c r="V87" s="33">
        <v>44</v>
      </c>
      <c r="W87" s="33">
        <v>27</v>
      </c>
      <c r="X87" s="33">
        <v>37</v>
      </c>
      <c r="Y87" s="33">
        <v>78</v>
      </c>
      <c r="Z87" s="33">
        <v>24</v>
      </c>
      <c r="AA87" s="33">
        <v>1150</v>
      </c>
      <c r="AB87" s="33">
        <v>36</v>
      </c>
      <c r="AC87" s="33">
        <v>13</v>
      </c>
      <c r="AD87" s="33">
        <v>8</v>
      </c>
      <c r="AE87" s="33">
        <v>44</v>
      </c>
      <c r="AF87" s="33">
        <v>0</v>
      </c>
      <c r="AG87" s="33"/>
      <c r="AH87" s="33"/>
      <c r="AI87" s="33"/>
      <c r="AJ87" s="33"/>
      <c r="AK87" s="33"/>
      <c r="AL87" s="33"/>
      <c r="AM87" s="33"/>
      <c r="AN87" s="33"/>
    </row>
    <row r="88" spans="1:40" x14ac:dyDescent="0.3">
      <c r="A88" s="33" t="s">
        <v>8</v>
      </c>
      <c r="B88" s="33">
        <v>81</v>
      </c>
      <c r="C88" s="33">
        <v>18</v>
      </c>
      <c r="D88" s="33">
        <v>38</v>
      </c>
      <c r="E88" s="33">
        <v>48</v>
      </c>
      <c r="F88" s="33">
        <v>23</v>
      </c>
      <c r="G88" s="33">
        <v>13</v>
      </c>
      <c r="H88" s="33">
        <v>19</v>
      </c>
      <c r="I88" s="33">
        <v>192</v>
      </c>
      <c r="J88" s="33">
        <v>61</v>
      </c>
      <c r="K88" s="33">
        <v>64</v>
      </c>
      <c r="L88" s="33">
        <v>118</v>
      </c>
      <c r="M88" s="33">
        <v>65</v>
      </c>
      <c r="N88" s="33">
        <v>740</v>
      </c>
      <c r="O88" s="33">
        <v>91</v>
      </c>
      <c r="P88" s="33">
        <v>84</v>
      </c>
      <c r="Q88" s="33">
        <v>164</v>
      </c>
      <c r="R88" s="33">
        <v>110</v>
      </c>
      <c r="S88" s="33">
        <v>150</v>
      </c>
      <c r="T88" s="33">
        <v>44</v>
      </c>
      <c r="U88" s="33">
        <v>71</v>
      </c>
      <c r="V88" s="33">
        <v>66</v>
      </c>
      <c r="W88" s="33">
        <v>203</v>
      </c>
      <c r="X88" s="33">
        <v>447</v>
      </c>
      <c r="Y88" s="33">
        <v>530</v>
      </c>
      <c r="Z88" s="33">
        <v>141</v>
      </c>
      <c r="AA88" s="33">
        <v>2101</v>
      </c>
      <c r="AB88" s="33">
        <v>612</v>
      </c>
      <c r="AC88" s="33">
        <v>92</v>
      </c>
      <c r="AD88" s="33">
        <v>495</v>
      </c>
      <c r="AE88" s="33">
        <v>270</v>
      </c>
      <c r="AF88" s="33">
        <v>197</v>
      </c>
      <c r="AG88" s="33"/>
      <c r="AH88" s="33"/>
      <c r="AI88" s="33"/>
      <c r="AJ88" s="33"/>
      <c r="AK88" s="33"/>
      <c r="AL88" s="33"/>
      <c r="AM88" s="33"/>
      <c r="AN88" s="33"/>
    </row>
    <row r="89" spans="1:40" x14ac:dyDescent="0.3">
      <c r="A89" s="32" t="s">
        <v>3</v>
      </c>
      <c r="B89" s="32">
        <v>1268</v>
      </c>
      <c r="C89" s="32">
        <v>1593</v>
      </c>
      <c r="D89" s="32">
        <v>1823</v>
      </c>
      <c r="E89" s="32">
        <v>1708</v>
      </c>
      <c r="F89" s="32">
        <v>2020</v>
      </c>
      <c r="G89" s="32">
        <v>1636</v>
      </c>
      <c r="H89" s="32">
        <v>1740</v>
      </c>
      <c r="I89" s="32">
        <v>2197</v>
      </c>
      <c r="J89" s="32">
        <v>2096</v>
      </c>
      <c r="K89" s="32">
        <v>2498</v>
      </c>
      <c r="L89" s="32">
        <v>3028</v>
      </c>
      <c r="M89" s="32">
        <v>3079</v>
      </c>
      <c r="N89" s="32">
        <v>24686</v>
      </c>
      <c r="O89" s="32">
        <v>3329</v>
      </c>
      <c r="P89" s="32">
        <v>3900</v>
      </c>
      <c r="Q89" s="32">
        <v>4196</v>
      </c>
      <c r="R89" s="32">
        <v>4071</v>
      </c>
      <c r="S89" s="32">
        <v>5071</v>
      </c>
      <c r="T89" s="32">
        <v>4200</v>
      </c>
      <c r="U89" s="32">
        <v>4944</v>
      </c>
      <c r="V89" s="32">
        <v>4368</v>
      </c>
      <c r="W89" s="32">
        <v>4537</v>
      </c>
      <c r="X89" s="32">
        <v>5478</v>
      </c>
      <c r="Y89" s="32">
        <v>4975</v>
      </c>
      <c r="Z89" s="32">
        <v>4594</v>
      </c>
      <c r="AA89" s="32">
        <v>53663</v>
      </c>
      <c r="AB89" s="32">
        <v>5191</v>
      </c>
      <c r="AC89" s="32">
        <v>4288</v>
      </c>
      <c r="AD89" s="32">
        <v>3575</v>
      </c>
      <c r="AE89" s="32">
        <v>4096</v>
      </c>
      <c r="AF89" s="32">
        <v>1314</v>
      </c>
      <c r="AG89" s="32"/>
      <c r="AH89" s="32"/>
      <c r="AI89" s="32"/>
      <c r="AJ89" s="32"/>
      <c r="AK89" s="32"/>
      <c r="AL89" s="32"/>
      <c r="AM89" s="32"/>
      <c r="AN89" s="32"/>
    </row>
    <row r="90" spans="1:40" x14ac:dyDescent="0.3"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2"/>
    </row>
    <row r="91" spans="1:40" x14ac:dyDescent="0.3"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2"/>
    </row>
    <row r="92" spans="1:40" x14ac:dyDescent="0.3">
      <c r="A92" s="34" t="s">
        <v>50</v>
      </c>
      <c r="B92" s="35" t="s">
        <v>10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7"/>
      <c r="N92" s="38" t="s">
        <v>3</v>
      </c>
      <c r="O92" s="43" t="s">
        <v>44</v>
      </c>
      <c r="P92" s="43"/>
      <c r="Q92" s="43"/>
      <c r="R92" s="43"/>
      <c r="S92" s="43"/>
      <c r="T92" s="43"/>
      <c r="U92" s="43"/>
      <c r="V92" s="43"/>
      <c r="W92" s="42"/>
      <c r="X92" s="42"/>
      <c r="Y92" s="42"/>
      <c r="Z92" s="42"/>
      <c r="AA92" s="34" t="s">
        <v>3</v>
      </c>
      <c r="AB92" s="39">
        <v>2026</v>
      </c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1"/>
      <c r="AN92" s="38" t="s">
        <v>3</v>
      </c>
    </row>
    <row r="93" spans="1:40" x14ac:dyDescent="0.3">
      <c r="A93" s="34" t="s">
        <v>12</v>
      </c>
      <c r="B93" s="42" t="s">
        <v>26</v>
      </c>
      <c r="C93" s="42" t="s">
        <v>27</v>
      </c>
      <c r="D93" s="42" t="s">
        <v>28</v>
      </c>
      <c r="E93" s="42" t="s">
        <v>29</v>
      </c>
      <c r="F93" s="42" t="s">
        <v>30</v>
      </c>
      <c r="G93" s="42" t="s">
        <v>31</v>
      </c>
      <c r="H93" s="42" t="s">
        <v>32</v>
      </c>
      <c r="I93" s="42" t="s">
        <v>33</v>
      </c>
      <c r="J93" s="42" t="s">
        <v>34</v>
      </c>
      <c r="K93" s="42" t="s">
        <v>35</v>
      </c>
      <c r="L93" s="42" t="s">
        <v>36</v>
      </c>
      <c r="M93" s="42" t="s">
        <v>37</v>
      </c>
      <c r="N93" s="38"/>
      <c r="O93" s="42" t="s">
        <v>26</v>
      </c>
      <c r="P93" s="42" t="s">
        <v>27</v>
      </c>
      <c r="Q93" s="42" t="s">
        <v>28</v>
      </c>
      <c r="R93" s="42" t="s">
        <v>29</v>
      </c>
      <c r="S93" s="42" t="s">
        <v>30</v>
      </c>
      <c r="T93" s="42" t="s">
        <v>40</v>
      </c>
      <c r="U93" s="42" t="s">
        <v>41</v>
      </c>
      <c r="V93" s="42" t="s">
        <v>33</v>
      </c>
      <c r="W93" s="42" t="s">
        <v>34</v>
      </c>
      <c r="X93" s="42" t="s">
        <v>35</v>
      </c>
      <c r="Y93" s="42" t="s">
        <v>36</v>
      </c>
      <c r="Z93" s="42" t="s">
        <v>37</v>
      </c>
      <c r="AA93" s="34"/>
      <c r="AB93" s="42" t="s">
        <v>26</v>
      </c>
      <c r="AC93" s="42" t="s">
        <v>27</v>
      </c>
      <c r="AD93" s="42" t="s">
        <v>28</v>
      </c>
      <c r="AE93" s="42" t="s">
        <v>29</v>
      </c>
      <c r="AF93" s="42" t="s">
        <v>30</v>
      </c>
      <c r="AG93" s="42" t="s">
        <v>40</v>
      </c>
      <c r="AH93" s="42" t="s">
        <v>41</v>
      </c>
      <c r="AI93" s="42" t="s">
        <v>33</v>
      </c>
      <c r="AJ93" s="42" t="s">
        <v>34</v>
      </c>
      <c r="AK93" s="42" t="s">
        <v>35</v>
      </c>
      <c r="AL93" s="42" t="s">
        <v>36</v>
      </c>
      <c r="AM93" s="42" t="s">
        <v>37</v>
      </c>
      <c r="AN93" s="38"/>
    </row>
    <row r="94" spans="1:40" x14ac:dyDescent="0.3">
      <c r="A94" s="33" t="s">
        <v>4</v>
      </c>
      <c r="B94" s="33">
        <v>610</v>
      </c>
      <c r="C94" s="33">
        <v>645</v>
      </c>
      <c r="D94" s="33">
        <v>445</v>
      </c>
      <c r="E94" s="33">
        <v>411</v>
      </c>
      <c r="F94" s="33">
        <v>844</v>
      </c>
      <c r="G94" s="33">
        <v>771</v>
      </c>
      <c r="H94" s="33">
        <v>1029</v>
      </c>
      <c r="I94" s="33">
        <v>685</v>
      </c>
      <c r="J94" s="33">
        <v>833</v>
      </c>
      <c r="K94" s="33">
        <v>728</v>
      </c>
      <c r="L94" s="33">
        <v>951</v>
      </c>
      <c r="M94" s="33">
        <v>1024</v>
      </c>
      <c r="N94" s="33">
        <v>8976</v>
      </c>
      <c r="O94" s="33">
        <v>1366</v>
      </c>
      <c r="P94" s="33">
        <v>987</v>
      </c>
      <c r="Q94" s="33">
        <v>731</v>
      </c>
      <c r="R94" s="33">
        <v>1293</v>
      </c>
      <c r="S94" s="33">
        <v>1941</v>
      </c>
      <c r="T94" s="33">
        <v>2331</v>
      </c>
      <c r="U94" s="33">
        <v>2625</v>
      </c>
      <c r="V94" s="33">
        <v>2277</v>
      </c>
      <c r="W94" s="33">
        <v>2351</v>
      </c>
      <c r="X94" s="33">
        <v>2143</v>
      </c>
      <c r="Y94" s="33">
        <v>1970</v>
      </c>
      <c r="Z94" s="33">
        <v>2288</v>
      </c>
      <c r="AA94" s="33">
        <v>22303</v>
      </c>
      <c r="AB94" s="33">
        <v>2311</v>
      </c>
      <c r="AC94" s="33">
        <v>1920</v>
      </c>
      <c r="AD94" s="33">
        <v>1429</v>
      </c>
      <c r="AE94" s="33">
        <v>1639</v>
      </c>
      <c r="AF94" s="33">
        <v>209</v>
      </c>
      <c r="AG94" s="33"/>
      <c r="AH94" s="33"/>
      <c r="AI94" s="33"/>
      <c r="AJ94" s="33"/>
      <c r="AK94" s="33"/>
      <c r="AL94" s="33"/>
      <c r="AM94" s="33"/>
      <c r="AN94" s="33"/>
    </row>
    <row r="95" spans="1:40" x14ac:dyDescent="0.3">
      <c r="A95" s="33" t="s">
        <v>5</v>
      </c>
      <c r="B95" s="33">
        <v>853</v>
      </c>
      <c r="C95" s="33">
        <v>906</v>
      </c>
      <c r="D95" s="33">
        <v>951</v>
      </c>
      <c r="E95" s="33">
        <v>735</v>
      </c>
      <c r="F95" s="33">
        <v>1046</v>
      </c>
      <c r="G95" s="33">
        <v>851</v>
      </c>
      <c r="H95" s="33">
        <v>955</v>
      </c>
      <c r="I95" s="33">
        <v>917</v>
      </c>
      <c r="J95" s="33">
        <v>1111</v>
      </c>
      <c r="K95" s="33">
        <v>1082</v>
      </c>
      <c r="L95" s="33">
        <v>1264</v>
      </c>
      <c r="M95" s="33">
        <v>1441</v>
      </c>
      <c r="N95" s="33">
        <v>12112</v>
      </c>
      <c r="O95" s="33">
        <v>1486</v>
      </c>
      <c r="P95" s="33">
        <v>1494</v>
      </c>
      <c r="Q95" s="33">
        <v>1526</v>
      </c>
      <c r="R95" s="33">
        <v>1839</v>
      </c>
      <c r="S95" s="33">
        <v>2330</v>
      </c>
      <c r="T95" s="33">
        <v>1689</v>
      </c>
      <c r="U95" s="33">
        <v>1885</v>
      </c>
      <c r="V95" s="33">
        <v>1711</v>
      </c>
      <c r="W95" s="33">
        <v>1713</v>
      </c>
      <c r="X95" s="33">
        <v>1853</v>
      </c>
      <c r="Y95" s="33">
        <v>1630</v>
      </c>
      <c r="Z95" s="33">
        <v>1644</v>
      </c>
      <c r="AA95" s="33">
        <v>20800</v>
      </c>
      <c r="AB95" s="33">
        <v>1635</v>
      </c>
      <c r="AC95" s="33">
        <v>1504</v>
      </c>
      <c r="AD95" s="33">
        <v>1066</v>
      </c>
      <c r="AE95" s="33">
        <v>1401</v>
      </c>
      <c r="AF95" s="33">
        <v>164</v>
      </c>
      <c r="AG95" s="33"/>
      <c r="AH95" s="33"/>
      <c r="AI95" s="33"/>
      <c r="AJ95" s="33"/>
      <c r="AK95" s="33"/>
      <c r="AL95" s="33"/>
      <c r="AM95" s="33"/>
      <c r="AN95" s="33"/>
    </row>
    <row r="96" spans="1:40" x14ac:dyDescent="0.3">
      <c r="A96" s="33" t="s">
        <v>6</v>
      </c>
      <c r="B96" s="33">
        <v>520</v>
      </c>
      <c r="C96" s="33">
        <v>470</v>
      </c>
      <c r="D96" s="33">
        <v>567</v>
      </c>
      <c r="E96" s="33">
        <v>577</v>
      </c>
      <c r="F96" s="33">
        <v>504</v>
      </c>
      <c r="G96" s="33">
        <v>524</v>
      </c>
      <c r="H96" s="33">
        <v>459</v>
      </c>
      <c r="I96" s="33">
        <v>563</v>
      </c>
      <c r="J96" s="33">
        <v>573</v>
      </c>
      <c r="K96" s="33">
        <v>598</v>
      </c>
      <c r="L96" s="33">
        <v>637</v>
      </c>
      <c r="M96" s="33">
        <v>674</v>
      </c>
      <c r="N96" s="33">
        <v>6666</v>
      </c>
      <c r="O96" s="33">
        <v>736</v>
      </c>
      <c r="P96" s="33">
        <v>994</v>
      </c>
      <c r="Q96" s="33">
        <v>1104</v>
      </c>
      <c r="R96" s="33">
        <v>1061</v>
      </c>
      <c r="S96" s="33">
        <v>1258</v>
      </c>
      <c r="T96" s="33">
        <v>973</v>
      </c>
      <c r="U96" s="33">
        <v>747</v>
      </c>
      <c r="V96" s="33">
        <v>670</v>
      </c>
      <c r="W96" s="33">
        <v>694</v>
      </c>
      <c r="X96" s="33">
        <v>745</v>
      </c>
      <c r="Y96" s="33">
        <v>634</v>
      </c>
      <c r="Z96" s="33">
        <v>589</v>
      </c>
      <c r="AA96" s="33">
        <v>10205</v>
      </c>
      <c r="AB96" s="33">
        <v>521</v>
      </c>
      <c r="AC96" s="33">
        <v>472</v>
      </c>
      <c r="AD96" s="33">
        <v>373</v>
      </c>
      <c r="AE96" s="33">
        <v>440</v>
      </c>
      <c r="AF96" s="33">
        <v>16</v>
      </c>
      <c r="AG96" s="33"/>
      <c r="AH96" s="33"/>
      <c r="AI96" s="33"/>
      <c r="AJ96" s="33"/>
      <c r="AK96" s="33"/>
      <c r="AL96" s="33"/>
      <c r="AM96" s="33"/>
      <c r="AN96" s="33"/>
    </row>
    <row r="97" spans="1:40" x14ac:dyDescent="0.3">
      <c r="A97" s="33" t="s">
        <v>7</v>
      </c>
      <c r="B97" s="33">
        <v>218</v>
      </c>
      <c r="C97" s="33">
        <v>210</v>
      </c>
      <c r="D97" s="33">
        <v>338</v>
      </c>
      <c r="E97" s="33">
        <v>682</v>
      </c>
      <c r="F97" s="33">
        <v>379</v>
      </c>
      <c r="G97" s="33">
        <v>228</v>
      </c>
      <c r="H97" s="33">
        <v>190</v>
      </c>
      <c r="I97" s="33">
        <v>393</v>
      </c>
      <c r="J97" s="33">
        <v>361</v>
      </c>
      <c r="K97" s="33">
        <v>593</v>
      </c>
      <c r="L97" s="33">
        <v>551</v>
      </c>
      <c r="M97" s="33">
        <v>399</v>
      </c>
      <c r="N97" s="33">
        <v>4542</v>
      </c>
      <c r="O97" s="33">
        <v>573</v>
      </c>
      <c r="P97" s="33">
        <v>605</v>
      </c>
      <c r="Q97" s="33">
        <v>1067</v>
      </c>
      <c r="R97" s="33">
        <v>642</v>
      </c>
      <c r="S97" s="33">
        <v>852</v>
      </c>
      <c r="T97" s="33">
        <v>515</v>
      </c>
      <c r="U97" s="33">
        <v>466</v>
      </c>
      <c r="V97" s="33">
        <v>353</v>
      </c>
      <c r="W97" s="33">
        <v>506</v>
      </c>
      <c r="X97" s="33">
        <v>436</v>
      </c>
      <c r="Y97" s="33">
        <v>381</v>
      </c>
      <c r="Z97" s="33">
        <v>361</v>
      </c>
      <c r="AA97" s="33">
        <v>6757</v>
      </c>
      <c r="AB97" s="33">
        <v>338</v>
      </c>
      <c r="AC97" s="33">
        <v>313</v>
      </c>
      <c r="AD97" s="33">
        <v>242</v>
      </c>
      <c r="AE97" s="33">
        <v>218</v>
      </c>
      <c r="AF97" s="33">
        <v>3</v>
      </c>
      <c r="AG97" s="33"/>
      <c r="AH97" s="33"/>
      <c r="AI97" s="33"/>
      <c r="AJ97" s="33"/>
      <c r="AK97" s="33"/>
      <c r="AL97" s="33"/>
      <c r="AM97" s="33"/>
      <c r="AN97" s="33"/>
    </row>
    <row r="98" spans="1:40" x14ac:dyDescent="0.3">
      <c r="A98" s="33" t="s">
        <v>8</v>
      </c>
      <c r="B98" s="33">
        <v>182</v>
      </c>
      <c r="C98" s="33">
        <v>198</v>
      </c>
      <c r="D98" s="33">
        <v>374</v>
      </c>
      <c r="E98" s="33">
        <v>348</v>
      </c>
      <c r="F98" s="33">
        <v>188</v>
      </c>
      <c r="G98" s="33">
        <v>141</v>
      </c>
      <c r="H98" s="33">
        <v>179</v>
      </c>
      <c r="I98" s="33">
        <v>304</v>
      </c>
      <c r="J98" s="33">
        <v>291</v>
      </c>
      <c r="K98" s="33">
        <v>385</v>
      </c>
      <c r="L98" s="33">
        <v>351</v>
      </c>
      <c r="M98" s="33">
        <v>386</v>
      </c>
      <c r="N98" s="33">
        <v>3327</v>
      </c>
      <c r="O98" s="33">
        <v>456</v>
      </c>
      <c r="P98" s="33">
        <v>436</v>
      </c>
      <c r="Q98" s="33">
        <v>716</v>
      </c>
      <c r="R98" s="33">
        <v>551</v>
      </c>
      <c r="S98" s="33">
        <v>861</v>
      </c>
      <c r="T98" s="33">
        <v>525</v>
      </c>
      <c r="U98" s="33">
        <v>476</v>
      </c>
      <c r="V98" s="33">
        <v>362</v>
      </c>
      <c r="W98" s="33">
        <v>457</v>
      </c>
      <c r="X98" s="33">
        <v>463</v>
      </c>
      <c r="Y98" s="33">
        <v>414</v>
      </c>
      <c r="Z98" s="33">
        <v>381</v>
      </c>
      <c r="AA98" s="33">
        <v>6098</v>
      </c>
      <c r="AB98" s="33">
        <v>371</v>
      </c>
      <c r="AC98" s="33">
        <v>327</v>
      </c>
      <c r="AD98" s="33">
        <v>208</v>
      </c>
      <c r="AE98" s="33">
        <v>83</v>
      </c>
      <c r="AF98" s="33">
        <v>0</v>
      </c>
      <c r="AG98" s="33"/>
      <c r="AH98" s="33"/>
      <c r="AI98" s="33"/>
      <c r="AJ98" s="33"/>
      <c r="AK98" s="33"/>
      <c r="AL98" s="33"/>
      <c r="AM98" s="33"/>
      <c r="AN98" s="33"/>
    </row>
    <row r="99" spans="1:40" x14ac:dyDescent="0.3">
      <c r="A99" s="32" t="s">
        <v>3</v>
      </c>
      <c r="B99" s="32">
        <v>2383</v>
      </c>
      <c r="C99" s="32">
        <v>2429</v>
      </c>
      <c r="D99" s="32">
        <v>2675</v>
      </c>
      <c r="E99" s="32">
        <v>2753</v>
      </c>
      <c r="F99" s="32">
        <v>2961</v>
      </c>
      <c r="G99" s="32">
        <v>2515</v>
      </c>
      <c r="H99" s="32">
        <v>2812</v>
      </c>
      <c r="I99" s="32">
        <v>2862</v>
      </c>
      <c r="J99" s="32">
        <v>3169</v>
      </c>
      <c r="K99" s="32">
        <v>3386</v>
      </c>
      <c r="L99" s="32">
        <v>3754</v>
      </c>
      <c r="M99" s="32">
        <v>3924</v>
      </c>
      <c r="N99" s="32">
        <v>35623</v>
      </c>
      <c r="O99" s="32">
        <v>4617</v>
      </c>
      <c r="P99" s="32">
        <v>4516</v>
      </c>
      <c r="Q99" s="32">
        <v>5144</v>
      </c>
      <c r="R99" s="32">
        <v>5386</v>
      </c>
      <c r="S99" s="32">
        <v>7242</v>
      </c>
      <c r="T99" s="32">
        <v>6033</v>
      </c>
      <c r="U99" s="32">
        <v>6199</v>
      </c>
      <c r="V99" s="32">
        <v>5373</v>
      </c>
      <c r="W99" s="32">
        <v>5721</v>
      </c>
      <c r="X99" s="32">
        <v>5640</v>
      </c>
      <c r="Y99" s="32">
        <v>5029</v>
      </c>
      <c r="Z99" s="32">
        <v>5263</v>
      </c>
      <c r="AA99" s="32">
        <v>66163</v>
      </c>
      <c r="AB99" s="32">
        <v>5176</v>
      </c>
      <c r="AC99" s="32">
        <v>4536</v>
      </c>
      <c r="AD99" s="32">
        <v>3318</v>
      </c>
      <c r="AE99" s="32">
        <v>3781</v>
      </c>
      <c r="AF99" s="32">
        <v>392</v>
      </c>
      <c r="AG99" s="32"/>
      <c r="AH99" s="32"/>
      <c r="AI99" s="32"/>
      <c r="AJ99" s="32"/>
      <c r="AK99" s="32"/>
      <c r="AL99" s="32"/>
      <c r="AM99" s="32"/>
      <c r="AN99" s="32"/>
    </row>
    <row r="100" spans="1:40" x14ac:dyDescent="0.3"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2"/>
    </row>
    <row r="101" spans="1:40" x14ac:dyDescent="0.3">
      <c r="A101" s="34" t="s">
        <v>51</v>
      </c>
      <c r="B101" s="35" t="s">
        <v>10</v>
      </c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7"/>
      <c r="N101" s="38" t="s">
        <v>3</v>
      </c>
      <c r="O101" s="43" t="s">
        <v>44</v>
      </c>
      <c r="P101" s="43"/>
      <c r="Q101" s="43"/>
      <c r="R101" s="43"/>
      <c r="S101" s="43"/>
      <c r="T101" s="43"/>
      <c r="U101" s="43"/>
      <c r="V101" s="43"/>
      <c r="W101" s="42"/>
      <c r="X101" s="42"/>
      <c r="Y101" s="42"/>
      <c r="Z101" s="42"/>
      <c r="AA101" s="34" t="s">
        <v>3</v>
      </c>
      <c r="AB101" s="39">
        <v>2026</v>
      </c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1"/>
      <c r="AN101" s="38" t="s">
        <v>3</v>
      </c>
    </row>
    <row r="102" spans="1:40" x14ac:dyDescent="0.3">
      <c r="A102" s="34" t="s">
        <v>12</v>
      </c>
      <c r="B102" s="42" t="s">
        <v>26</v>
      </c>
      <c r="C102" s="42" t="s">
        <v>27</v>
      </c>
      <c r="D102" s="42" t="s">
        <v>28</v>
      </c>
      <c r="E102" s="42" t="s">
        <v>29</v>
      </c>
      <c r="F102" s="42" t="s">
        <v>30</v>
      </c>
      <c r="G102" s="42" t="s">
        <v>31</v>
      </c>
      <c r="H102" s="42" t="s">
        <v>32</v>
      </c>
      <c r="I102" s="42" t="s">
        <v>33</v>
      </c>
      <c r="J102" s="42" t="s">
        <v>34</v>
      </c>
      <c r="K102" s="42" t="s">
        <v>35</v>
      </c>
      <c r="L102" s="42" t="s">
        <v>36</v>
      </c>
      <c r="M102" s="42" t="s">
        <v>37</v>
      </c>
      <c r="N102" s="38"/>
      <c r="O102" s="42" t="s">
        <v>26</v>
      </c>
      <c r="P102" s="42" t="s">
        <v>27</v>
      </c>
      <c r="Q102" s="42" t="s">
        <v>28</v>
      </c>
      <c r="R102" s="42" t="s">
        <v>29</v>
      </c>
      <c r="S102" s="42" t="s">
        <v>30</v>
      </c>
      <c r="T102" s="42" t="s">
        <v>40</v>
      </c>
      <c r="U102" s="42" t="s">
        <v>41</v>
      </c>
      <c r="V102" s="42" t="s">
        <v>33</v>
      </c>
      <c r="W102" s="42" t="s">
        <v>34</v>
      </c>
      <c r="X102" s="42" t="s">
        <v>35</v>
      </c>
      <c r="Y102" s="42" t="s">
        <v>36</v>
      </c>
      <c r="Z102" s="42" t="s">
        <v>37</v>
      </c>
      <c r="AA102" s="34"/>
      <c r="AB102" s="42" t="s">
        <v>26</v>
      </c>
      <c r="AC102" s="42" t="s">
        <v>27</v>
      </c>
      <c r="AD102" s="42" t="s">
        <v>28</v>
      </c>
      <c r="AE102" s="42" t="s">
        <v>29</v>
      </c>
      <c r="AF102" s="42" t="s">
        <v>30</v>
      </c>
      <c r="AG102" s="42" t="s">
        <v>40</v>
      </c>
      <c r="AH102" s="42" t="s">
        <v>41</v>
      </c>
      <c r="AI102" s="42" t="s">
        <v>33</v>
      </c>
      <c r="AJ102" s="42" t="s">
        <v>34</v>
      </c>
      <c r="AK102" s="42" t="s">
        <v>35</v>
      </c>
      <c r="AL102" s="42" t="s">
        <v>36</v>
      </c>
      <c r="AM102" s="42" t="s">
        <v>37</v>
      </c>
      <c r="AN102" s="38"/>
    </row>
    <row r="103" spans="1:40" x14ac:dyDescent="0.3">
      <c r="A103" s="33" t="s">
        <v>4</v>
      </c>
      <c r="B103" s="33">
        <v>313</v>
      </c>
      <c r="C103" s="33">
        <v>401</v>
      </c>
      <c r="D103" s="33">
        <v>249</v>
      </c>
      <c r="E103" s="33">
        <v>287</v>
      </c>
      <c r="F103" s="33">
        <v>643</v>
      </c>
      <c r="G103" s="33">
        <v>547</v>
      </c>
      <c r="H103" s="33">
        <v>766</v>
      </c>
      <c r="I103" s="33">
        <v>532</v>
      </c>
      <c r="J103" s="33">
        <v>670</v>
      </c>
      <c r="K103" s="33">
        <v>557</v>
      </c>
      <c r="L103" s="33">
        <v>732</v>
      </c>
      <c r="M103" s="33">
        <v>733</v>
      </c>
      <c r="N103" s="33">
        <v>6430</v>
      </c>
      <c r="O103" s="33">
        <v>1092</v>
      </c>
      <c r="P103" s="33">
        <v>851</v>
      </c>
      <c r="Q103" s="33">
        <v>577</v>
      </c>
      <c r="R103" s="33">
        <v>967</v>
      </c>
      <c r="S103" s="33">
        <v>1448</v>
      </c>
      <c r="T103" s="33">
        <v>1724</v>
      </c>
      <c r="U103" s="33">
        <v>1903</v>
      </c>
      <c r="V103" s="33">
        <v>1609</v>
      </c>
      <c r="W103" s="33">
        <v>1563</v>
      </c>
      <c r="X103" s="33">
        <v>1510</v>
      </c>
      <c r="Y103" s="33">
        <v>1442</v>
      </c>
      <c r="Z103" s="33">
        <v>1517</v>
      </c>
      <c r="AA103" s="33">
        <v>16203</v>
      </c>
      <c r="AB103" s="33">
        <v>1546</v>
      </c>
      <c r="AC103" s="33">
        <v>1307</v>
      </c>
      <c r="AD103" s="33">
        <v>1016</v>
      </c>
      <c r="AE103" s="33">
        <v>1272</v>
      </c>
      <c r="AF103" s="33">
        <v>150</v>
      </c>
      <c r="AG103" s="33"/>
      <c r="AH103" s="33"/>
      <c r="AI103" s="33"/>
      <c r="AJ103" s="33"/>
      <c r="AK103" s="33"/>
      <c r="AL103" s="33"/>
      <c r="AM103" s="33"/>
      <c r="AN103" s="33"/>
    </row>
    <row r="104" spans="1:40" x14ac:dyDescent="0.3">
      <c r="A104" s="33" t="s">
        <v>5</v>
      </c>
      <c r="B104" s="33">
        <v>472</v>
      </c>
      <c r="C104" s="33">
        <v>411</v>
      </c>
      <c r="D104" s="33">
        <v>505</v>
      </c>
      <c r="E104" s="33">
        <v>416</v>
      </c>
      <c r="F104" s="33">
        <v>667</v>
      </c>
      <c r="G104" s="33">
        <v>496</v>
      </c>
      <c r="H104" s="33">
        <v>452</v>
      </c>
      <c r="I104" s="33">
        <v>533</v>
      </c>
      <c r="J104" s="33">
        <v>729</v>
      </c>
      <c r="K104" s="33">
        <v>672</v>
      </c>
      <c r="L104" s="33">
        <v>778</v>
      </c>
      <c r="M104" s="33">
        <v>737</v>
      </c>
      <c r="N104" s="33">
        <v>6868</v>
      </c>
      <c r="O104" s="33">
        <v>813</v>
      </c>
      <c r="P104" s="33">
        <v>916</v>
      </c>
      <c r="Q104" s="33">
        <v>1059</v>
      </c>
      <c r="R104" s="33">
        <v>963</v>
      </c>
      <c r="S104" s="33">
        <v>1354</v>
      </c>
      <c r="T104" s="33">
        <v>836</v>
      </c>
      <c r="U104" s="33">
        <v>800</v>
      </c>
      <c r="V104" s="33">
        <v>782</v>
      </c>
      <c r="W104" s="33">
        <v>702</v>
      </c>
      <c r="X104" s="33">
        <v>846</v>
      </c>
      <c r="Y104" s="33">
        <v>817</v>
      </c>
      <c r="Z104" s="33">
        <v>771</v>
      </c>
      <c r="AA104" s="33">
        <v>10659</v>
      </c>
      <c r="AB104" s="33">
        <v>728</v>
      </c>
      <c r="AC104" s="33">
        <v>779</v>
      </c>
      <c r="AD104" s="33">
        <v>474</v>
      </c>
      <c r="AE104" s="33">
        <v>763</v>
      </c>
      <c r="AF104" s="33">
        <v>95</v>
      </c>
      <c r="AG104" s="33"/>
      <c r="AH104" s="33"/>
      <c r="AI104" s="33"/>
      <c r="AJ104" s="33"/>
      <c r="AK104" s="33"/>
      <c r="AL104" s="33"/>
      <c r="AM104" s="33"/>
      <c r="AN104" s="33"/>
    </row>
    <row r="105" spans="1:40" x14ac:dyDescent="0.3">
      <c r="A105" s="33" t="s">
        <v>6</v>
      </c>
      <c r="B105" s="33">
        <v>245</v>
      </c>
      <c r="C105" s="33">
        <v>224</v>
      </c>
      <c r="D105" s="33">
        <v>249</v>
      </c>
      <c r="E105" s="33">
        <v>310</v>
      </c>
      <c r="F105" s="33">
        <v>246</v>
      </c>
      <c r="G105" s="33">
        <v>217</v>
      </c>
      <c r="H105" s="33">
        <v>116</v>
      </c>
      <c r="I105" s="33">
        <v>225</v>
      </c>
      <c r="J105" s="33">
        <v>173</v>
      </c>
      <c r="K105" s="33">
        <v>243</v>
      </c>
      <c r="L105" s="33">
        <v>317</v>
      </c>
      <c r="M105" s="33">
        <v>244</v>
      </c>
      <c r="N105" s="33">
        <v>2809</v>
      </c>
      <c r="O105" s="33">
        <v>266</v>
      </c>
      <c r="P105" s="33">
        <v>363</v>
      </c>
      <c r="Q105" s="33">
        <v>416</v>
      </c>
      <c r="R105" s="33">
        <v>320</v>
      </c>
      <c r="S105" s="33">
        <v>405</v>
      </c>
      <c r="T105" s="33">
        <v>287</v>
      </c>
      <c r="U105" s="33">
        <v>284</v>
      </c>
      <c r="V105" s="33">
        <v>236</v>
      </c>
      <c r="W105" s="33">
        <v>221</v>
      </c>
      <c r="X105" s="33">
        <v>266</v>
      </c>
      <c r="Y105" s="33">
        <v>192</v>
      </c>
      <c r="Z105" s="33">
        <v>178</v>
      </c>
      <c r="AA105" s="33">
        <v>3434</v>
      </c>
      <c r="AB105" s="33">
        <v>191</v>
      </c>
      <c r="AC105" s="33">
        <v>158</v>
      </c>
      <c r="AD105" s="33">
        <v>111</v>
      </c>
      <c r="AE105" s="33">
        <v>157</v>
      </c>
      <c r="AF105" s="33">
        <v>7</v>
      </c>
      <c r="AG105" s="33"/>
      <c r="AH105" s="33"/>
      <c r="AI105" s="33"/>
      <c r="AJ105" s="33"/>
      <c r="AK105" s="33"/>
      <c r="AL105" s="33"/>
      <c r="AM105" s="33"/>
      <c r="AN105" s="33"/>
    </row>
    <row r="106" spans="1:40" x14ac:dyDescent="0.3">
      <c r="A106" s="33" t="s">
        <v>7</v>
      </c>
      <c r="B106" s="33">
        <v>88</v>
      </c>
      <c r="C106" s="33">
        <v>90</v>
      </c>
      <c r="D106" s="33">
        <v>158</v>
      </c>
      <c r="E106" s="33">
        <v>373</v>
      </c>
      <c r="F106" s="33">
        <v>86</v>
      </c>
      <c r="G106" s="33">
        <v>88</v>
      </c>
      <c r="H106" s="33">
        <v>70</v>
      </c>
      <c r="I106" s="33">
        <v>114</v>
      </c>
      <c r="J106" s="33">
        <v>118</v>
      </c>
      <c r="K106" s="33">
        <v>223</v>
      </c>
      <c r="L106" s="33">
        <v>150</v>
      </c>
      <c r="M106" s="33">
        <v>140</v>
      </c>
      <c r="N106" s="33">
        <v>1698</v>
      </c>
      <c r="O106" s="33">
        <v>194</v>
      </c>
      <c r="P106" s="33">
        <v>181</v>
      </c>
      <c r="Q106" s="33">
        <v>324</v>
      </c>
      <c r="R106" s="33">
        <v>195</v>
      </c>
      <c r="S106" s="33">
        <v>307</v>
      </c>
      <c r="T106" s="33">
        <v>215</v>
      </c>
      <c r="U106" s="33">
        <v>205</v>
      </c>
      <c r="V106" s="33">
        <v>136</v>
      </c>
      <c r="W106" s="33">
        <v>208</v>
      </c>
      <c r="X106" s="33">
        <v>204</v>
      </c>
      <c r="Y106" s="33">
        <v>137</v>
      </c>
      <c r="Z106" s="33">
        <v>153</v>
      </c>
      <c r="AA106" s="33">
        <v>2459</v>
      </c>
      <c r="AB106" s="33">
        <v>168</v>
      </c>
      <c r="AC106" s="33">
        <v>123</v>
      </c>
      <c r="AD106" s="33">
        <v>97</v>
      </c>
      <c r="AE106" s="33">
        <v>95</v>
      </c>
      <c r="AF106" s="33">
        <v>0</v>
      </c>
      <c r="AG106" s="33"/>
      <c r="AH106" s="33"/>
      <c r="AI106" s="33"/>
      <c r="AJ106" s="33"/>
      <c r="AK106" s="33"/>
      <c r="AL106" s="33"/>
      <c r="AM106" s="33"/>
      <c r="AN106" s="33"/>
    </row>
    <row r="107" spans="1:40" x14ac:dyDescent="0.3">
      <c r="A107" s="33" t="s">
        <v>8</v>
      </c>
      <c r="B107" s="33">
        <v>97</v>
      </c>
      <c r="C107" s="33">
        <v>100</v>
      </c>
      <c r="D107" s="33">
        <v>190</v>
      </c>
      <c r="E107" s="33">
        <v>140</v>
      </c>
      <c r="F107" s="33">
        <v>81</v>
      </c>
      <c r="G107" s="33">
        <v>54</v>
      </c>
      <c r="H107" s="33">
        <v>83</v>
      </c>
      <c r="I107" s="33">
        <v>134</v>
      </c>
      <c r="J107" s="33">
        <v>100</v>
      </c>
      <c r="K107" s="33">
        <v>134</v>
      </c>
      <c r="L107" s="33">
        <v>151</v>
      </c>
      <c r="M107" s="33">
        <v>179</v>
      </c>
      <c r="N107" s="33">
        <v>1443</v>
      </c>
      <c r="O107" s="33">
        <v>180</v>
      </c>
      <c r="P107" s="33">
        <v>167</v>
      </c>
      <c r="Q107" s="33">
        <v>233</v>
      </c>
      <c r="R107" s="33">
        <v>246</v>
      </c>
      <c r="S107" s="33">
        <v>350</v>
      </c>
      <c r="T107" s="33">
        <v>238</v>
      </c>
      <c r="U107" s="33">
        <v>246</v>
      </c>
      <c r="V107" s="33">
        <v>171</v>
      </c>
      <c r="W107" s="33">
        <v>191</v>
      </c>
      <c r="X107" s="33">
        <v>221</v>
      </c>
      <c r="Y107" s="33">
        <v>222</v>
      </c>
      <c r="Z107" s="33">
        <v>205</v>
      </c>
      <c r="AA107" s="33">
        <v>2670</v>
      </c>
      <c r="AB107" s="33">
        <v>181</v>
      </c>
      <c r="AC107" s="33">
        <v>156</v>
      </c>
      <c r="AD107" s="33">
        <v>116</v>
      </c>
      <c r="AE107" s="33">
        <v>49</v>
      </c>
      <c r="AF107" s="33">
        <v>0</v>
      </c>
      <c r="AG107" s="33"/>
      <c r="AH107" s="33"/>
      <c r="AI107" s="33"/>
      <c r="AJ107" s="33"/>
      <c r="AK107" s="33"/>
      <c r="AL107" s="33"/>
      <c r="AM107" s="33"/>
      <c r="AN107" s="33"/>
    </row>
    <row r="108" spans="1:40" x14ac:dyDescent="0.3">
      <c r="A108" s="32" t="s">
        <v>3</v>
      </c>
      <c r="B108" s="32">
        <v>1215</v>
      </c>
      <c r="C108" s="32">
        <v>1226</v>
      </c>
      <c r="D108" s="32">
        <v>1351</v>
      </c>
      <c r="E108" s="32">
        <v>1526</v>
      </c>
      <c r="F108" s="32">
        <v>1723</v>
      </c>
      <c r="G108" s="32">
        <v>1402</v>
      </c>
      <c r="H108" s="32">
        <v>1487</v>
      </c>
      <c r="I108" s="32">
        <v>1538</v>
      </c>
      <c r="J108" s="32">
        <v>1790</v>
      </c>
      <c r="K108" s="32">
        <v>1829</v>
      </c>
      <c r="L108" s="32">
        <v>2128</v>
      </c>
      <c r="M108" s="32">
        <v>2033</v>
      </c>
      <c r="N108" s="32">
        <v>19248</v>
      </c>
      <c r="O108" s="32">
        <v>2545</v>
      </c>
      <c r="P108" s="32">
        <v>2478</v>
      </c>
      <c r="Q108" s="32">
        <v>2609</v>
      </c>
      <c r="R108" s="32">
        <v>2691</v>
      </c>
      <c r="S108" s="32">
        <v>3864</v>
      </c>
      <c r="T108" s="32">
        <v>3300</v>
      </c>
      <c r="U108" s="32">
        <v>3438</v>
      </c>
      <c r="V108" s="32">
        <v>2934</v>
      </c>
      <c r="W108" s="32">
        <v>2885</v>
      </c>
      <c r="X108" s="32">
        <v>3047</v>
      </c>
      <c r="Y108" s="32">
        <v>2810</v>
      </c>
      <c r="Z108" s="32">
        <v>2824</v>
      </c>
      <c r="AA108" s="32">
        <v>35425</v>
      </c>
      <c r="AB108" s="32">
        <v>2814</v>
      </c>
      <c r="AC108" s="32">
        <v>2523</v>
      </c>
      <c r="AD108" s="32">
        <v>1814</v>
      </c>
      <c r="AE108" s="32">
        <v>2336</v>
      </c>
      <c r="AF108" s="32">
        <v>252</v>
      </c>
      <c r="AG108" s="32"/>
      <c r="AH108" s="32"/>
      <c r="AI108" s="32"/>
      <c r="AJ108" s="32"/>
      <c r="AK108" s="32"/>
      <c r="AL108" s="32"/>
      <c r="AM108" s="32"/>
      <c r="AN108" s="32"/>
    </row>
    <row r="109" spans="1:40" x14ac:dyDescent="0.3"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2"/>
    </row>
    <row r="110" spans="1:40" x14ac:dyDescent="0.3">
      <c r="A110" s="34" t="s">
        <v>52</v>
      </c>
      <c r="B110" s="35" t="s">
        <v>10</v>
      </c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7"/>
      <c r="N110" s="38" t="s">
        <v>3</v>
      </c>
      <c r="O110" s="43" t="s">
        <v>44</v>
      </c>
      <c r="P110" s="43"/>
      <c r="Q110" s="43"/>
      <c r="R110" s="43"/>
      <c r="S110" s="43"/>
      <c r="T110" s="43"/>
      <c r="U110" s="43"/>
      <c r="V110" s="43"/>
      <c r="W110" s="42"/>
      <c r="X110" s="42"/>
      <c r="Y110" s="42"/>
      <c r="Z110" s="42"/>
      <c r="AA110" s="34" t="s">
        <v>3</v>
      </c>
      <c r="AB110" s="39">
        <v>2026</v>
      </c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1"/>
      <c r="AN110" s="38" t="s">
        <v>3</v>
      </c>
    </row>
    <row r="111" spans="1:40" x14ac:dyDescent="0.3">
      <c r="A111" s="34" t="s">
        <v>12</v>
      </c>
      <c r="B111" s="42" t="s">
        <v>26</v>
      </c>
      <c r="C111" s="42" t="s">
        <v>27</v>
      </c>
      <c r="D111" s="42" t="s">
        <v>28</v>
      </c>
      <c r="E111" s="42" t="s">
        <v>29</v>
      </c>
      <c r="F111" s="42" t="s">
        <v>30</v>
      </c>
      <c r="G111" s="42" t="s">
        <v>31</v>
      </c>
      <c r="H111" s="42" t="s">
        <v>32</v>
      </c>
      <c r="I111" s="42" t="s">
        <v>33</v>
      </c>
      <c r="J111" s="42" t="s">
        <v>34</v>
      </c>
      <c r="K111" s="42" t="s">
        <v>35</v>
      </c>
      <c r="L111" s="42" t="s">
        <v>36</v>
      </c>
      <c r="M111" s="42" t="s">
        <v>37</v>
      </c>
      <c r="N111" s="38"/>
      <c r="O111" s="42" t="s">
        <v>26</v>
      </c>
      <c r="P111" s="42" t="s">
        <v>27</v>
      </c>
      <c r="Q111" s="42" t="s">
        <v>28</v>
      </c>
      <c r="R111" s="42" t="s">
        <v>29</v>
      </c>
      <c r="S111" s="42" t="s">
        <v>30</v>
      </c>
      <c r="T111" s="42" t="s">
        <v>40</v>
      </c>
      <c r="U111" s="42" t="s">
        <v>41</v>
      </c>
      <c r="V111" s="42" t="s">
        <v>33</v>
      </c>
      <c r="W111" s="42" t="s">
        <v>34</v>
      </c>
      <c r="X111" s="42" t="s">
        <v>35</v>
      </c>
      <c r="Y111" s="42" t="s">
        <v>36</v>
      </c>
      <c r="Z111" s="42" t="s">
        <v>37</v>
      </c>
      <c r="AA111" s="34"/>
      <c r="AB111" s="42" t="s">
        <v>26</v>
      </c>
      <c r="AC111" s="42" t="s">
        <v>27</v>
      </c>
      <c r="AD111" s="42" t="s">
        <v>28</v>
      </c>
      <c r="AE111" s="42" t="s">
        <v>29</v>
      </c>
      <c r="AF111" s="42" t="s">
        <v>30</v>
      </c>
      <c r="AG111" s="42" t="s">
        <v>40</v>
      </c>
      <c r="AH111" s="42" t="s">
        <v>41</v>
      </c>
      <c r="AI111" s="42" t="s">
        <v>33</v>
      </c>
      <c r="AJ111" s="42" t="s">
        <v>34</v>
      </c>
      <c r="AK111" s="42" t="s">
        <v>35</v>
      </c>
      <c r="AL111" s="42" t="s">
        <v>36</v>
      </c>
      <c r="AM111" s="42" t="s">
        <v>37</v>
      </c>
      <c r="AN111" s="38"/>
    </row>
    <row r="112" spans="1:40" x14ac:dyDescent="0.3">
      <c r="A112" s="33" t="s">
        <v>4</v>
      </c>
      <c r="B112" s="33">
        <v>297</v>
      </c>
      <c r="C112" s="33">
        <v>244</v>
      </c>
      <c r="D112" s="33">
        <v>195</v>
      </c>
      <c r="E112" s="33">
        <v>124</v>
      </c>
      <c r="F112" s="33">
        <v>201</v>
      </c>
      <c r="G112" s="33">
        <v>224</v>
      </c>
      <c r="H112" s="33">
        <v>263</v>
      </c>
      <c r="I112" s="33">
        <v>153</v>
      </c>
      <c r="J112" s="33">
        <v>162</v>
      </c>
      <c r="K112" s="33">
        <v>170</v>
      </c>
      <c r="L112" s="33">
        <v>219</v>
      </c>
      <c r="M112" s="33">
        <v>291</v>
      </c>
      <c r="N112" s="33">
        <v>2543</v>
      </c>
      <c r="O112" s="33">
        <v>274</v>
      </c>
      <c r="P112" s="33">
        <v>136</v>
      </c>
      <c r="Q112" s="33">
        <v>154</v>
      </c>
      <c r="R112" s="33">
        <v>324</v>
      </c>
      <c r="S112" s="33">
        <v>488</v>
      </c>
      <c r="T112" s="33">
        <v>607</v>
      </c>
      <c r="U112" s="33">
        <v>722</v>
      </c>
      <c r="V112" s="33">
        <v>668</v>
      </c>
      <c r="W112" s="33">
        <v>788</v>
      </c>
      <c r="X112" s="33">
        <v>633</v>
      </c>
      <c r="Y112" s="33">
        <v>528</v>
      </c>
      <c r="Z112" s="33">
        <v>771</v>
      </c>
      <c r="AA112" s="33">
        <v>6093</v>
      </c>
      <c r="AB112" s="33">
        <v>765</v>
      </c>
      <c r="AC112" s="33">
        <v>613</v>
      </c>
      <c r="AD112" s="33">
        <v>411</v>
      </c>
      <c r="AE112" s="33">
        <v>367</v>
      </c>
      <c r="AF112" s="33">
        <v>59</v>
      </c>
      <c r="AG112" s="33"/>
      <c r="AH112" s="33"/>
      <c r="AI112" s="33"/>
      <c r="AJ112" s="33"/>
      <c r="AK112" s="33"/>
      <c r="AL112" s="33"/>
      <c r="AM112" s="33"/>
      <c r="AN112" s="33"/>
    </row>
    <row r="113" spans="1:40" x14ac:dyDescent="0.3">
      <c r="A113" s="33" t="s">
        <v>5</v>
      </c>
      <c r="B113" s="33">
        <v>381</v>
      </c>
      <c r="C113" s="33">
        <v>495</v>
      </c>
      <c r="D113" s="33">
        <v>446</v>
      </c>
      <c r="E113" s="33">
        <v>317</v>
      </c>
      <c r="F113" s="33">
        <v>379</v>
      </c>
      <c r="G113" s="33">
        <v>354</v>
      </c>
      <c r="H113" s="33">
        <v>503</v>
      </c>
      <c r="I113" s="33">
        <v>384</v>
      </c>
      <c r="J113" s="33">
        <v>381</v>
      </c>
      <c r="K113" s="33">
        <v>410</v>
      </c>
      <c r="L113" s="33">
        <v>486</v>
      </c>
      <c r="M113" s="33">
        <v>703</v>
      </c>
      <c r="N113" s="33">
        <v>5239</v>
      </c>
      <c r="O113" s="33">
        <v>672</v>
      </c>
      <c r="P113" s="33">
        <v>578</v>
      </c>
      <c r="Q113" s="33">
        <v>467</v>
      </c>
      <c r="R113" s="33">
        <v>876</v>
      </c>
      <c r="S113" s="33">
        <v>975</v>
      </c>
      <c r="T113" s="33">
        <v>852</v>
      </c>
      <c r="U113" s="33">
        <v>1085</v>
      </c>
      <c r="V113" s="33">
        <v>929</v>
      </c>
      <c r="W113" s="33">
        <v>1011</v>
      </c>
      <c r="X113" s="33">
        <v>1007</v>
      </c>
      <c r="Y113" s="33">
        <v>813</v>
      </c>
      <c r="Z113" s="33">
        <v>873</v>
      </c>
      <c r="AA113" s="33">
        <v>10138</v>
      </c>
      <c r="AB113" s="33">
        <v>907</v>
      </c>
      <c r="AC113" s="33">
        <v>725</v>
      </c>
      <c r="AD113" s="33">
        <v>592</v>
      </c>
      <c r="AE113" s="33">
        <v>638</v>
      </c>
      <c r="AF113" s="33">
        <v>69</v>
      </c>
      <c r="AG113" s="33"/>
      <c r="AH113" s="33"/>
      <c r="AI113" s="33"/>
      <c r="AJ113" s="33"/>
      <c r="AK113" s="33"/>
      <c r="AL113" s="33"/>
      <c r="AM113" s="33"/>
      <c r="AN113" s="33"/>
    </row>
    <row r="114" spans="1:40" x14ac:dyDescent="0.3">
      <c r="A114" s="33" t="s">
        <v>6</v>
      </c>
      <c r="B114" s="33">
        <v>275</v>
      </c>
      <c r="C114" s="33">
        <v>246</v>
      </c>
      <c r="D114" s="33">
        <v>318</v>
      </c>
      <c r="E114" s="33">
        <v>265</v>
      </c>
      <c r="F114" s="33">
        <v>257</v>
      </c>
      <c r="G114" s="33">
        <v>307</v>
      </c>
      <c r="H114" s="33">
        <v>343</v>
      </c>
      <c r="I114" s="33">
        <v>338</v>
      </c>
      <c r="J114" s="33">
        <v>400</v>
      </c>
      <c r="K114" s="33">
        <v>354</v>
      </c>
      <c r="L114" s="33">
        <v>319</v>
      </c>
      <c r="M114" s="33">
        <v>429</v>
      </c>
      <c r="N114" s="33">
        <v>3851</v>
      </c>
      <c r="O114" s="33">
        <v>470</v>
      </c>
      <c r="P114" s="33">
        <v>631</v>
      </c>
      <c r="Q114" s="33">
        <v>687</v>
      </c>
      <c r="R114" s="33">
        <v>740</v>
      </c>
      <c r="S114" s="33">
        <v>853</v>
      </c>
      <c r="T114" s="33">
        <v>686</v>
      </c>
      <c r="U114" s="33">
        <v>463</v>
      </c>
      <c r="V114" s="33">
        <v>434</v>
      </c>
      <c r="W114" s="33">
        <v>473</v>
      </c>
      <c r="X114" s="33">
        <v>479</v>
      </c>
      <c r="Y114" s="33">
        <v>442</v>
      </c>
      <c r="Z114" s="33">
        <v>411</v>
      </c>
      <c r="AA114" s="33">
        <v>6769</v>
      </c>
      <c r="AB114" s="33">
        <v>330</v>
      </c>
      <c r="AC114" s="33">
        <v>314</v>
      </c>
      <c r="AD114" s="33">
        <v>262</v>
      </c>
      <c r="AE114" s="33">
        <v>283</v>
      </c>
      <c r="AF114" s="33">
        <v>9</v>
      </c>
      <c r="AG114" s="33"/>
      <c r="AH114" s="33"/>
      <c r="AI114" s="33"/>
      <c r="AJ114" s="33"/>
      <c r="AK114" s="33"/>
      <c r="AL114" s="33"/>
      <c r="AM114" s="33"/>
      <c r="AN114" s="33"/>
    </row>
    <row r="115" spans="1:40" x14ac:dyDescent="0.3">
      <c r="A115" s="33" t="s">
        <v>7</v>
      </c>
      <c r="B115" s="33">
        <v>130</v>
      </c>
      <c r="C115" s="33">
        <v>120</v>
      </c>
      <c r="D115" s="33">
        <v>180</v>
      </c>
      <c r="E115" s="33">
        <v>308</v>
      </c>
      <c r="F115" s="33">
        <v>291</v>
      </c>
      <c r="G115" s="33">
        <v>140</v>
      </c>
      <c r="H115" s="33">
        <v>120</v>
      </c>
      <c r="I115" s="33">
        <v>279</v>
      </c>
      <c r="J115" s="33">
        <v>243</v>
      </c>
      <c r="K115" s="33">
        <v>368</v>
      </c>
      <c r="L115" s="33">
        <v>400</v>
      </c>
      <c r="M115" s="33">
        <v>258</v>
      </c>
      <c r="N115" s="33">
        <v>2837</v>
      </c>
      <c r="O115" s="33">
        <v>379</v>
      </c>
      <c r="P115" s="33">
        <v>424</v>
      </c>
      <c r="Q115" s="33">
        <v>743</v>
      </c>
      <c r="R115" s="33">
        <v>446</v>
      </c>
      <c r="S115" s="33">
        <v>544</v>
      </c>
      <c r="T115" s="33">
        <v>299</v>
      </c>
      <c r="U115" s="33">
        <v>261</v>
      </c>
      <c r="V115" s="33">
        <v>217</v>
      </c>
      <c r="W115" s="33">
        <v>298</v>
      </c>
      <c r="X115" s="33">
        <v>232</v>
      </c>
      <c r="Y115" s="33">
        <v>244</v>
      </c>
      <c r="Z115" s="33">
        <v>208</v>
      </c>
      <c r="AA115" s="33">
        <v>4295</v>
      </c>
      <c r="AB115" s="33">
        <v>170</v>
      </c>
      <c r="AC115" s="33">
        <v>190</v>
      </c>
      <c r="AD115" s="33">
        <v>145</v>
      </c>
      <c r="AE115" s="33">
        <v>123</v>
      </c>
      <c r="AF115" s="33">
        <v>3</v>
      </c>
      <c r="AG115" s="33"/>
      <c r="AH115" s="33"/>
      <c r="AI115" s="33"/>
      <c r="AJ115" s="33"/>
      <c r="AK115" s="33"/>
      <c r="AL115" s="33"/>
      <c r="AM115" s="33"/>
      <c r="AN115" s="33"/>
    </row>
    <row r="116" spans="1:40" x14ac:dyDescent="0.3">
      <c r="A116" s="33" t="s">
        <v>8</v>
      </c>
      <c r="B116" s="33">
        <v>85</v>
      </c>
      <c r="C116" s="33">
        <v>98</v>
      </c>
      <c r="D116" s="33">
        <v>184</v>
      </c>
      <c r="E116" s="33">
        <v>208</v>
      </c>
      <c r="F116" s="33">
        <v>107</v>
      </c>
      <c r="G116" s="33">
        <v>87</v>
      </c>
      <c r="H116" s="33">
        <v>96</v>
      </c>
      <c r="I116" s="33">
        <v>169</v>
      </c>
      <c r="J116" s="33">
        <v>191</v>
      </c>
      <c r="K116" s="33">
        <v>246</v>
      </c>
      <c r="L116" s="33">
        <v>200</v>
      </c>
      <c r="M116" s="33">
        <v>207</v>
      </c>
      <c r="N116" s="33">
        <v>1878</v>
      </c>
      <c r="O116" s="33">
        <v>275</v>
      </c>
      <c r="P116" s="33">
        <v>267</v>
      </c>
      <c r="Q116" s="33">
        <v>483</v>
      </c>
      <c r="R116" s="33">
        <v>304</v>
      </c>
      <c r="S116" s="33">
        <v>511</v>
      </c>
      <c r="T116" s="33">
        <v>287</v>
      </c>
      <c r="U116" s="33">
        <v>229</v>
      </c>
      <c r="V116" s="33">
        <v>191</v>
      </c>
      <c r="W116" s="33">
        <v>266</v>
      </c>
      <c r="X116" s="33">
        <v>242</v>
      </c>
      <c r="Y116" s="33">
        <v>192</v>
      </c>
      <c r="Z116" s="33">
        <v>176</v>
      </c>
      <c r="AA116" s="33">
        <v>3423</v>
      </c>
      <c r="AB116" s="33">
        <v>190</v>
      </c>
      <c r="AC116" s="33">
        <v>171</v>
      </c>
      <c r="AD116" s="33">
        <v>92</v>
      </c>
      <c r="AE116" s="33">
        <v>34</v>
      </c>
      <c r="AF116" s="33">
        <v>0</v>
      </c>
      <c r="AG116" s="33"/>
      <c r="AH116" s="33"/>
      <c r="AI116" s="33"/>
      <c r="AJ116" s="33"/>
      <c r="AK116" s="33"/>
      <c r="AL116" s="33"/>
      <c r="AM116" s="33"/>
      <c r="AN116" s="33"/>
    </row>
    <row r="117" spans="1:40" x14ac:dyDescent="0.3">
      <c r="A117" s="32" t="s">
        <v>3</v>
      </c>
      <c r="B117" s="32">
        <v>1168</v>
      </c>
      <c r="C117" s="32">
        <v>1203</v>
      </c>
      <c r="D117" s="32">
        <v>1323</v>
      </c>
      <c r="E117" s="32">
        <v>1222</v>
      </c>
      <c r="F117" s="32">
        <v>1235</v>
      </c>
      <c r="G117" s="32">
        <v>1112</v>
      </c>
      <c r="H117" s="32">
        <v>1325</v>
      </c>
      <c r="I117" s="32">
        <v>1323</v>
      </c>
      <c r="J117" s="32">
        <v>1377</v>
      </c>
      <c r="K117" s="32">
        <v>1548</v>
      </c>
      <c r="L117" s="32">
        <v>1624</v>
      </c>
      <c r="M117" s="32">
        <v>1888</v>
      </c>
      <c r="N117" s="32">
        <v>16348</v>
      </c>
      <c r="O117" s="32">
        <v>2070</v>
      </c>
      <c r="P117" s="32">
        <v>2036</v>
      </c>
      <c r="Q117" s="32">
        <v>2534</v>
      </c>
      <c r="R117" s="32">
        <v>2690</v>
      </c>
      <c r="S117" s="32">
        <v>3371</v>
      </c>
      <c r="T117" s="32">
        <v>2731</v>
      </c>
      <c r="U117" s="32">
        <v>2760</v>
      </c>
      <c r="V117" s="32">
        <v>2439</v>
      </c>
      <c r="W117" s="32">
        <v>2836</v>
      </c>
      <c r="X117" s="32">
        <v>2593</v>
      </c>
      <c r="Y117" s="32">
        <v>2219</v>
      </c>
      <c r="Z117" s="32">
        <v>2439</v>
      </c>
      <c r="AA117" s="32">
        <v>30718</v>
      </c>
      <c r="AB117" s="32">
        <v>2362</v>
      </c>
      <c r="AC117" s="32">
        <v>2013</v>
      </c>
      <c r="AD117" s="32">
        <v>1502</v>
      </c>
      <c r="AE117" s="32">
        <v>1445</v>
      </c>
      <c r="AF117" s="32">
        <v>140</v>
      </c>
      <c r="AG117" s="32"/>
      <c r="AH117" s="32"/>
      <c r="AI117" s="32"/>
      <c r="AJ117" s="32"/>
      <c r="AK117" s="32"/>
      <c r="AL117" s="32"/>
      <c r="AM117" s="32"/>
      <c r="AN117" s="32"/>
    </row>
    <row r="118" spans="1:40" x14ac:dyDescent="0.3"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2"/>
    </row>
    <row r="119" spans="1:40" x14ac:dyDescent="0.3">
      <c r="A119" s="18" t="s">
        <v>20</v>
      </c>
      <c r="B119" s="18"/>
      <c r="C119" s="18"/>
      <c r="D119" s="18"/>
      <c r="E119" s="18"/>
      <c r="F119" s="18"/>
      <c r="G119" s="18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2"/>
    </row>
    <row r="120" spans="1:40" x14ac:dyDescent="0.3">
      <c r="A120" s="18" t="s">
        <v>21</v>
      </c>
      <c r="B120" s="18"/>
      <c r="C120" s="18"/>
      <c r="D120" s="18"/>
      <c r="E120" s="18"/>
      <c r="F120" s="18"/>
      <c r="G120" s="18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2"/>
    </row>
    <row r="121" spans="1:40" x14ac:dyDescent="0.3">
      <c r="A121" s="18" t="s">
        <v>22</v>
      </c>
      <c r="B121" s="18"/>
      <c r="C121" s="18"/>
      <c r="D121" s="18"/>
      <c r="E121" s="18"/>
      <c r="F121" s="18"/>
      <c r="G121" s="44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2"/>
    </row>
    <row r="122" spans="1:40" s="47" customFormat="1" ht="15.6" x14ac:dyDescent="0.3">
      <c r="A122" s="45"/>
      <c r="B122" s="46" t="s">
        <v>53</v>
      </c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5"/>
      <c r="P122" s="45"/>
      <c r="Q122" s="45"/>
      <c r="R122" s="45"/>
      <c r="S122" s="45"/>
      <c r="AA122" s="48"/>
    </row>
    <row r="123" spans="1:40" x14ac:dyDescent="0.3">
      <c r="B123" s="49" t="s">
        <v>54</v>
      </c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1"/>
      <c r="O123" s="21"/>
      <c r="P123" s="21"/>
      <c r="Q123" s="21"/>
      <c r="R123" s="21"/>
      <c r="S123" s="21"/>
      <c r="T123" s="22"/>
      <c r="U123" s="22"/>
      <c r="V123" s="22"/>
      <c r="W123" s="22"/>
      <c r="X123" s="22"/>
      <c r="Y123" s="22"/>
      <c r="Z123" s="22"/>
    </row>
    <row r="124" spans="1:40" x14ac:dyDescent="0.3">
      <c r="B124" s="28" t="s">
        <v>25</v>
      </c>
      <c r="C124" s="28" t="s">
        <v>26</v>
      </c>
      <c r="D124" s="28" t="s">
        <v>27</v>
      </c>
      <c r="E124" s="28" t="s">
        <v>28</v>
      </c>
      <c r="F124" s="28" t="s">
        <v>29</v>
      </c>
      <c r="G124" s="28" t="s">
        <v>30</v>
      </c>
      <c r="H124" s="28" t="s">
        <v>31</v>
      </c>
      <c r="I124" s="28" t="s">
        <v>32</v>
      </c>
      <c r="J124" s="28" t="s">
        <v>33</v>
      </c>
      <c r="K124" s="28" t="s">
        <v>34</v>
      </c>
      <c r="L124" s="28" t="s">
        <v>35</v>
      </c>
      <c r="M124" s="28" t="s">
        <v>36</v>
      </c>
      <c r="N124" s="28" t="s">
        <v>37</v>
      </c>
      <c r="O124" s="21"/>
      <c r="P124" s="21"/>
      <c r="Q124" s="21"/>
      <c r="R124" s="21"/>
      <c r="S124" s="21"/>
      <c r="T124" s="22"/>
      <c r="U124" s="22"/>
      <c r="V124" s="22"/>
      <c r="W124" s="22"/>
      <c r="X124" s="22"/>
      <c r="Y124" s="22"/>
      <c r="Z124" s="22"/>
    </row>
    <row r="125" spans="1:40" x14ac:dyDescent="0.3">
      <c r="B125" s="30" t="s">
        <v>4</v>
      </c>
      <c r="C125" s="52">
        <v>158879584.29999992</v>
      </c>
      <c r="D125" s="52">
        <v>216996964.16000003</v>
      </c>
      <c r="E125" s="52">
        <v>187211890.83999997</v>
      </c>
      <c r="F125" s="52">
        <v>122243555.8</v>
      </c>
      <c r="G125" s="52">
        <v>280703601.11000001</v>
      </c>
      <c r="H125" s="52">
        <v>193799483.47999999</v>
      </c>
      <c r="I125" s="52">
        <v>251156946.98000011</v>
      </c>
      <c r="J125" s="52">
        <v>254608858.57000002</v>
      </c>
      <c r="K125" s="52">
        <v>234805217.83999988</v>
      </c>
      <c r="L125" s="52">
        <v>249170227.35999995</v>
      </c>
      <c r="M125" s="52">
        <v>270107772.88000011</v>
      </c>
      <c r="N125" s="52">
        <v>274088828.28000015</v>
      </c>
      <c r="O125" s="21"/>
      <c r="P125" s="21"/>
      <c r="Q125" s="21"/>
      <c r="R125" s="21"/>
      <c r="S125" s="21"/>
      <c r="T125" s="22"/>
      <c r="U125" s="22"/>
      <c r="V125" s="22"/>
      <c r="W125" s="22"/>
      <c r="X125" s="22"/>
      <c r="Y125" s="22"/>
      <c r="Z125" s="22"/>
    </row>
    <row r="126" spans="1:40" x14ac:dyDescent="0.3">
      <c r="B126" s="30" t="s">
        <v>5</v>
      </c>
      <c r="C126" s="52">
        <v>357283006.69999993</v>
      </c>
      <c r="D126" s="52">
        <v>375518252.07999998</v>
      </c>
      <c r="E126" s="52">
        <v>357115012.94</v>
      </c>
      <c r="F126" s="52">
        <v>234100870.94999999</v>
      </c>
      <c r="G126" s="52">
        <v>349172317.7100001</v>
      </c>
      <c r="H126" s="52">
        <v>293116160.16999996</v>
      </c>
      <c r="I126" s="52">
        <v>344254337.71999967</v>
      </c>
      <c r="J126" s="52">
        <v>325326520.57000023</v>
      </c>
      <c r="K126" s="52">
        <v>338520663.95000023</v>
      </c>
      <c r="L126" s="52">
        <v>389762134.90000021</v>
      </c>
      <c r="M126" s="52">
        <v>424716529.65999973</v>
      </c>
      <c r="N126" s="52">
        <v>410065730.26000017</v>
      </c>
      <c r="O126" s="21"/>
      <c r="P126" s="21"/>
      <c r="Q126" s="21"/>
      <c r="R126" s="21"/>
      <c r="S126" s="21"/>
      <c r="T126" s="22"/>
      <c r="U126" s="22"/>
      <c r="V126" s="22"/>
      <c r="W126" s="22"/>
      <c r="X126" s="22"/>
      <c r="Y126" s="22"/>
      <c r="Z126" s="22"/>
    </row>
    <row r="127" spans="1:40" x14ac:dyDescent="0.3">
      <c r="B127" s="30" t="s">
        <v>6</v>
      </c>
      <c r="C127" s="52">
        <v>158931383.06</v>
      </c>
      <c r="D127" s="52">
        <v>138261427.39999992</v>
      </c>
      <c r="E127" s="52">
        <v>206494815.88999996</v>
      </c>
      <c r="F127" s="52">
        <v>192015663.09000003</v>
      </c>
      <c r="G127" s="52">
        <v>149909457.4799999</v>
      </c>
      <c r="H127" s="52">
        <v>176410369.00999996</v>
      </c>
      <c r="I127" s="52">
        <v>147496526.75000009</v>
      </c>
      <c r="J127" s="52">
        <v>159688750.91000006</v>
      </c>
      <c r="K127" s="52">
        <v>208021133.01999998</v>
      </c>
      <c r="L127" s="52">
        <v>239692358.30999997</v>
      </c>
      <c r="M127" s="52">
        <v>242278954.91</v>
      </c>
      <c r="N127" s="52">
        <v>252807649.44000009</v>
      </c>
      <c r="O127" s="21"/>
      <c r="P127" s="21"/>
      <c r="Q127" s="21"/>
      <c r="R127" s="21"/>
      <c r="S127" s="21"/>
      <c r="T127" s="22"/>
      <c r="U127" s="22"/>
      <c r="V127" s="22"/>
      <c r="W127" s="22"/>
      <c r="X127" s="22"/>
      <c r="Y127" s="22"/>
      <c r="Z127" s="22"/>
    </row>
    <row r="128" spans="1:40" x14ac:dyDescent="0.3">
      <c r="B128" s="30" t="s">
        <v>7</v>
      </c>
      <c r="C128" s="52">
        <v>58392464.43999999</v>
      </c>
      <c r="D128" s="52">
        <v>33671004.849999994</v>
      </c>
      <c r="E128" s="52">
        <v>95911785.460000023</v>
      </c>
      <c r="F128" s="52">
        <v>163193752.77000001</v>
      </c>
      <c r="G128" s="52">
        <v>77206338.929999977</v>
      </c>
      <c r="H128" s="52">
        <v>56041346.280000009</v>
      </c>
      <c r="I128" s="52">
        <v>36012855.580000006</v>
      </c>
      <c r="J128" s="52">
        <v>71205495.819999993</v>
      </c>
      <c r="K128" s="52">
        <v>66754071.339999989</v>
      </c>
      <c r="L128" s="52">
        <v>136530262.72000006</v>
      </c>
      <c r="M128" s="52">
        <v>105439530.63999991</v>
      </c>
      <c r="N128" s="52">
        <v>82660861.360000014</v>
      </c>
      <c r="O128" s="21"/>
      <c r="P128" s="21"/>
      <c r="Q128" s="21"/>
      <c r="R128" s="21"/>
      <c r="S128" s="21"/>
      <c r="T128" s="22"/>
      <c r="U128" s="22"/>
      <c r="V128" s="22"/>
      <c r="W128" s="22"/>
      <c r="X128" s="22"/>
      <c r="Y128" s="22"/>
      <c r="Z128" s="22"/>
    </row>
    <row r="129" spans="2:26" x14ac:dyDescent="0.3">
      <c r="B129" s="30" t="s">
        <v>8</v>
      </c>
      <c r="C129" s="52">
        <v>50069049.740000002</v>
      </c>
      <c r="D129" s="52">
        <v>72043041.789999992</v>
      </c>
      <c r="E129" s="52">
        <v>64453687.660000011</v>
      </c>
      <c r="F129" s="52">
        <v>80694945.359999955</v>
      </c>
      <c r="G129" s="52">
        <v>36052648.879999988</v>
      </c>
      <c r="H129" s="52">
        <v>20010460.540000007</v>
      </c>
      <c r="I129" s="52">
        <v>32653100.510000009</v>
      </c>
      <c r="J129" s="52">
        <v>57548955.519999973</v>
      </c>
      <c r="K129" s="52">
        <v>47870295.879999995</v>
      </c>
      <c r="L129" s="52">
        <v>79606506.930000037</v>
      </c>
      <c r="M129" s="52">
        <v>80213277.37999998</v>
      </c>
      <c r="N129" s="52">
        <v>69202758.379999995</v>
      </c>
      <c r="O129" s="21"/>
      <c r="P129" s="21"/>
      <c r="Q129" s="21"/>
      <c r="R129" s="21"/>
      <c r="S129" s="21"/>
      <c r="T129" s="22"/>
      <c r="U129" s="22"/>
      <c r="V129" s="22"/>
      <c r="W129" s="22"/>
      <c r="X129" s="22"/>
      <c r="Y129" s="22"/>
      <c r="Z129" s="22"/>
    </row>
    <row r="130" spans="2:26" x14ac:dyDescent="0.3">
      <c r="B130" s="28" t="s">
        <v>3</v>
      </c>
      <c r="C130" s="53">
        <v>783555488.23999989</v>
      </c>
      <c r="D130" s="53">
        <v>836490690.27999985</v>
      </c>
      <c r="E130" s="53">
        <v>911187192.78999996</v>
      </c>
      <c r="F130" s="53">
        <v>792248787.97000003</v>
      </c>
      <c r="G130" s="53">
        <v>893044364.11000001</v>
      </c>
      <c r="H130" s="53">
        <v>739377819.4799999</v>
      </c>
      <c r="I130" s="53">
        <v>811573767.53999996</v>
      </c>
      <c r="J130" s="53">
        <v>868378581.39000034</v>
      </c>
      <c r="K130" s="53">
        <v>895971382.03000009</v>
      </c>
      <c r="L130" s="53">
        <v>1094761490.2200003</v>
      </c>
      <c r="M130" s="53">
        <v>1122756065.4699996</v>
      </c>
      <c r="N130" s="53">
        <v>1088825827.7200003</v>
      </c>
      <c r="O130" s="21"/>
      <c r="P130" s="21"/>
      <c r="Q130" s="21"/>
      <c r="R130" s="21"/>
      <c r="S130" s="21"/>
      <c r="T130" s="22"/>
      <c r="U130" s="22"/>
      <c r="V130" s="22"/>
      <c r="W130" s="22"/>
      <c r="X130" s="22"/>
      <c r="Y130" s="22"/>
      <c r="Z130" s="22"/>
    </row>
    <row r="131" spans="2:26" x14ac:dyDescent="0.3">
      <c r="B131" s="21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21"/>
      <c r="P131" s="21"/>
      <c r="Q131" s="21"/>
      <c r="R131" s="21"/>
      <c r="S131" s="21"/>
      <c r="T131" s="22"/>
      <c r="U131" s="22"/>
      <c r="V131" s="22"/>
      <c r="W131" s="22"/>
      <c r="X131" s="22"/>
      <c r="Y131" s="22"/>
      <c r="Z131" s="22"/>
    </row>
    <row r="132" spans="2:26" x14ac:dyDescent="0.3">
      <c r="B132" s="21"/>
      <c r="C132" s="54"/>
      <c r="D132" s="54"/>
      <c r="E132" s="54"/>
      <c r="F132" s="54"/>
      <c r="G132" s="54"/>
      <c r="P132" s="21"/>
      <c r="Q132" s="21"/>
      <c r="R132" s="21"/>
      <c r="S132" s="21"/>
      <c r="T132" s="22"/>
      <c r="U132" s="22"/>
      <c r="V132" s="22"/>
      <c r="W132" s="22"/>
      <c r="X132" s="22"/>
      <c r="Y132" s="22"/>
      <c r="Z132" s="22"/>
    </row>
    <row r="133" spans="2:26" x14ac:dyDescent="0.3">
      <c r="B133" s="55" t="s">
        <v>55</v>
      </c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P133" s="21"/>
      <c r="Q133" s="21"/>
      <c r="R133" s="21"/>
      <c r="S133" s="21"/>
      <c r="T133" s="22"/>
      <c r="U133" s="22"/>
      <c r="V133" s="22"/>
      <c r="W133" s="22"/>
      <c r="X133" s="22"/>
      <c r="Y133" s="22"/>
      <c r="Z133" s="22"/>
    </row>
    <row r="134" spans="2:26" x14ac:dyDescent="0.3">
      <c r="B134" s="53" t="s">
        <v>25</v>
      </c>
      <c r="C134" s="53" t="s">
        <v>26</v>
      </c>
      <c r="D134" s="53" t="s">
        <v>27</v>
      </c>
      <c r="E134" s="53" t="s">
        <v>28</v>
      </c>
      <c r="F134" s="53" t="s">
        <v>29</v>
      </c>
      <c r="G134" s="53" t="s">
        <v>30</v>
      </c>
      <c r="H134" s="53" t="s">
        <v>40</v>
      </c>
      <c r="I134" s="53" t="s">
        <v>41</v>
      </c>
      <c r="J134" s="53" t="s">
        <v>33</v>
      </c>
      <c r="K134" s="53" t="s">
        <v>34</v>
      </c>
      <c r="L134" s="53" t="s">
        <v>35</v>
      </c>
      <c r="M134" s="53" t="s">
        <v>36</v>
      </c>
      <c r="N134" s="53" t="s">
        <v>37</v>
      </c>
      <c r="P134" s="21"/>
      <c r="Q134" s="21"/>
      <c r="R134" s="21"/>
      <c r="S134" s="21"/>
      <c r="T134" s="22"/>
      <c r="U134" s="22"/>
      <c r="V134" s="22"/>
      <c r="W134" s="22"/>
      <c r="X134" s="22"/>
      <c r="Y134" s="22"/>
      <c r="Z134" s="22"/>
    </row>
    <row r="135" spans="2:26" x14ac:dyDescent="0.3">
      <c r="B135" s="52" t="s">
        <v>4</v>
      </c>
      <c r="C135" s="52">
        <v>346745189.70000005</v>
      </c>
      <c r="D135" s="52">
        <v>295972295.49999994</v>
      </c>
      <c r="E135" s="52">
        <v>252463252.23000005</v>
      </c>
      <c r="F135" s="52">
        <v>400330789.6400001</v>
      </c>
      <c r="G135" s="52">
        <v>546715969.69000018</v>
      </c>
      <c r="H135" s="52">
        <v>493566594.65000015</v>
      </c>
      <c r="I135" s="52">
        <v>616745443.29999995</v>
      </c>
      <c r="J135" s="56">
        <v>591174882.7900002</v>
      </c>
      <c r="K135" s="56">
        <v>638605138.61999941</v>
      </c>
      <c r="L135" s="56">
        <v>719335035.42000186</v>
      </c>
      <c r="M135" s="56">
        <v>605284500.23999977</v>
      </c>
      <c r="N135" s="56">
        <v>667791957.63999975</v>
      </c>
      <c r="P135" s="21"/>
      <c r="Q135" s="21"/>
      <c r="R135" s="21"/>
      <c r="S135" s="21"/>
      <c r="T135" s="22"/>
      <c r="U135" s="22"/>
      <c r="V135" s="22"/>
      <c r="W135" s="22"/>
      <c r="X135" s="22"/>
      <c r="Y135" s="22"/>
      <c r="Z135" s="22"/>
    </row>
    <row r="136" spans="2:26" x14ac:dyDescent="0.3">
      <c r="B136" s="52" t="s">
        <v>5</v>
      </c>
      <c r="C136" s="52">
        <v>486797587.50999993</v>
      </c>
      <c r="D136" s="52">
        <v>553509151.19999957</v>
      </c>
      <c r="E136" s="52">
        <v>477555079.58999997</v>
      </c>
      <c r="F136" s="52">
        <v>653625343.17999947</v>
      </c>
      <c r="G136" s="52">
        <v>795402208.03000045</v>
      </c>
      <c r="H136" s="52">
        <v>527250969.20999968</v>
      </c>
      <c r="I136" s="52">
        <v>650799171.50000107</v>
      </c>
      <c r="J136" s="56">
        <v>528569861.81999958</v>
      </c>
      <c r="K136" s="56">
        <v>450360048.63999999</v>
      </c>
      <c r="L136" s="56">
        <v>527959752.60000008</v>
      </c>
      <c r="M136" s="56">
        <v>390464514.78999996</v>
      </c>
      <c r="N136" s="56">
        <v>476435825.32000029</v>
      </c>
      <c r="P136" s="21"/>
      <c r="Q136" s="21"/>
      <c r="R136" s="21"/>
      <c r="S136" s="21"/>
      <c r="T136" s="22"/>
      <c r="U136" s="22"/>
      <c r="V136" s="22"/>
      <c r="W136" s="22"/>
      <c r="X136" s="22"/>
      <c r="Y136" s="22"/>
      <c r="Z136" s="22"/>
    </row>
    <row r="137" spans="2:26" x14ac:dyDescent="0.3">
      <c r="B137" s="52" t="s">
        <v>6</v>
      </c>
      <c r="C137" s="52">
        <v>177224455.03999984</v>
      </c>
      <c r="D137" s="52">
        <v>245399807.46999988</v>
      </c>
      <c r="E137" s="52">
        <v>269988562.61000001</v>
      </c>
      <c r="F137" s="52">
        <v>339030467.78000045</v>
      </c>
      <c r="G137" s="52">
        <v>373530396.56000006</v>
      </c>
      <c r="H137" s="52">
        <v>273131369.13000029</v>
      </c>
      <c r="I137" s="52">
        <v>205427646.76999998</v>
      </c>
      <c r="J137" s="56">
        <v>159880910.94000009</v>
      </c>
      <c r="K137" s="56">
        <v>176581843.87000003</v>
      </c>
      <c r="L137" s="56">
        <v>187160514.76999986</v>
      </c>
      <c r="M137" s="56">
        <v>182345471.50999996</v>
      </c>
      <c r="N137" s="56">
        <v>166960302.51999998</v>
      </c>
      <c r="P137" s="21"/>
      <c r="Q137" s="21"/>
      <c r="R137" s="21"/>
      <c r="S137" s="21"/>
      <c r="T137" s="22"/>
      <c r="U137" s="22"/>
      <c r="V137" s="22"/>
      <c r="W137" s="22"/>
      <c r="X137" s="22"/>
      <c r="Y137" s="22"/>
      <c r="Z137" s="22"/>
    </row>
    <row r="138" spans="2:26" x14ac:dyDescent="0.3">
      <c r="B138" s="52" t="s">
        <v>7</v>
      </c>
      <c r="C138" s="52">
        <v>101912934.05999991</v>
      </c>
      <c r="D138" s="52">
        <v>88806301.300000012</v>
      </c>
      <c r="E138" s="52">
        <v>202602841.43000007</v>
      </c>
      <c r="F138" s="52">
        <v>105273535.90000001</v>
      </c>
      <c r="G138" s="52">
        <v>134251165.93000004</v>
      </c>
      <c r="H138" s="52">
        <v>108348578.88000003</v>
      </c>
      <c r="I138" s="52">
        <v>77141828.489999995</v>
      </c>
      <c r="J138" s="56">
        <v>60858699.419999987</v>
      </c>
      <c r="K138" s="56">
        <v>79066140.170000002</v>
      </c>
      <c r="L138" s="56">
        <v>74394435.74000001</v>
      </c>
      <c r="M138" s="56">
        <v>100076976.21000004</v>
      </c>
      <c r="N138" s="56">
        <v>67545263.319999993</v>
      </c>
      <c r="P138" s="21"/>
      <c r="Q138" s="21"/>
      <c r="R138" s="21"/>
      <c r="S138" s="21"/>
      <c r="T138" s="22"/>
      <c r="U138" s="22"/>
      <c r="V138" s="22"/>
      <c r="W138" s="22"/>
      <c r="X138" s="22"/>
      <c r="Y138" s="22"/>
      <c r="Z138" s="22"/>
    </row>
    <row r="139" spans="2:26" x14ac:dyDescent="0.3">
      <c r="B139" s="52" t="s">
        <v>8</v>
      </c>
      <c r="C139" s="52">
        <v>62412485.710000001</v>
      </c>
      <c r="D139" s="52">
        <v>70791392.35999997</v>
      </c>
      <c r="E139" s="52">
        <v>109262473.65999995</v>
      </c>
      <c r="F139" s="52">
        <v>91903240.140000001</v>
      </c>
      <c r="G139" s="52">
        <v>90059613.020000011</v>
      </c>
      <c r="H139" s="52">
        <v>66878667.330000021</v>
      </c>
      <c r="I139" s="52">
        <v>68276474.549999967</v>
      </c>
      <c r="J139" s="56">
        <v>54533634.600000001</v>
      </c>
      <c r="K139" s="56">
        <v>76178529.669999972</v>
      </c>
      <c r="L139" s="56">
        <v>74172168.299999863</v>
      </c>
      <c r="M139" s="56">
        <v>66932830.930000298</v>
      </c>
      <c r="N139" s="56">
        <v>79003998.469999954</v>
      </c>
      <c r="P139" s="21"/>
      <c r="Q139" s="21"/>
      <c r="R139" s="21"/>
      <c r="S139" s="21"/>
      <c r="T139" s="22"/>
      <c r="U139" s="22"/>
      <c r="V139" s="22"/>
      <c r="W139" s="22"/>
      <c r="X139" s="22"/>
      <c r="Y139" s="22"/>
      <c r="Z139" s="22"/>
    </row>
    <row r="140" spans="2:26" x14ac:dyDescent="0.3">
      <c r="B140" s="53" t="s">
        <v>3</v>
      </c>
      <c r="C140" s="53">
        <v>1175092652.0199997</v>
      </c>
      <c r="D140" s="53">
        <v>1254478947.8299992</v>
      </c>
      <c r="E140" s="53">
        <v>1311872209.52</v>
      </c>
      <c r="F140" s="53">
        <v>1590163376.6400001</v>
      </c>
      <c r="G140" s="53">
        <v>1939959353.2300007</v>
      </c>
      <c r="H140" s="53">
        <v>1469176179.2000003</v>
      </c>
      <c r="I140" s="53">
        <v>1618390564.6100011</v>
      </c>
      <c r="J140" s="53">
        <v>1395017989.5699997</v>
      </c>
      <c r="K140" s="53">
        <v>1420791700.9699996</v>
      </c>
      <c r="L140" s="53">
        <v>1583021906.8300018</v>
      </c>
      <c r="M140" s="53">
        <v>1345104293.6800001</v>
      </c>
      <c r="N140" s="53">
        <v>1457737347.27</v>
      </c>
      <c r="P140" s="21"/>
      <c r="Q140" s="21"/>
      <c r="R140" s="21"/>
      <c r="S140" s="21"/>
      <c r="T140" s="22"/>
      <c r="U140" s="22"/>
      <c r="V140" s="22"/>
      <c r="W140" s="22"/>
      <c r="X140" s="22"/>
      <c r="Y140" s="22"/>
      <c r="Z140" s="22"/>
    </row>
    <row r="141" spans="2:26" ht="15" customHeight="1" x14ac:dyDescent="0.3"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2"/>
      <c r="U141" s="22"/>
      <c r="V141" s="22"/>
      <c r="W141" s="22"/>
      <c r="X141" s="22"/>
      <c r="Y141" s="22"/>
      <c r="Z141" s="22"/>
    </row>
    <row r="142" spans="2:26" ht="15" customHeight="1" x14ac:dyDescent="0.3"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2"/>
      <c r="U142" s="22"/>
      <c r="V142" s="22"/>
      <c r="W142" s="22"/>
      <c r="X142" s="22"/>
      <c r="Y142" s="22"/>
      <c r="Z142" s="22"/>
    </row>
    <row r="143" spans="2:26" x14ac:dyDescent="0.3">
      <c r="B143" s="55" t="s">
        <v>56</v>
      </c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P143" s="21"/>
      <c r="Q143" s="21"/>
      <c r="R143" s="21"/>
      <c r="S143" s="21"/>
      <c r="T143" s="22"/>
      <c r="U143" s="22"/>
      <c r="V143" s="22"/>
      <c r="W143" s="22"/>
      <c r="X143" s="22"/>
      <c r="Y143" s="22"/>
      <c r="Z143" s="22"/>
    </row>
    <row r="144" spans="2:26" x14ac:dyDescent="0.3">
      <c r="B144" s="53" t="s">
        <v>25</v>
      </c>
      <c r="C144" s="53" t="s">
        <v>26</v>
      </c>
      <c r="D144" s="53" t="s">
        <v>27</v>
      </c>
      <c r="E144" s="53" t="s">
        <v>28</v>
      </c>
      <c r="F144" s="53" t="s">
        <v>29</v>
      </c>
      <c r="G144" s="53" t="s">
        <v>30</v>
      </c>
      <c r="H144" s="53" t="s">
        <v>40</v>
      </c>
      <c r="I144" s="53" t="s">
        <v>41</v>
      </c>
      <c r="J144" s="53" t="s">
        <v>33</v>
      </c>
      <c r="K144" s="53" t="s">
        <v>34</v>
      </c>
      <c r="L144" s="53" t="s">
        <v>35</v>
      </c>
      <c r="M144" s="53" t="s">
        <v>36</v>
      </c>
      <c r="N144" s="53" t="s">
        <v>37</v>
      </c>
      <c r="P144" s="21"/>
      <c r="Q144" s="21"/>
      <c r="R144" s="21"/>
      <c r="S144" s="21"/>
      <c r="T144" s="22"/>
      <c r="U144" s="22"/>
      <c r="V144" s="22"/>
      <c r="W144" s="22"/>
      <c r="X144" s="22"/>
      <c r="Y144" s="22"/>
      <c r="Z144" s="22"/>
    </row>
    <row r="145" spans="1:40" x14ac:dyDescent="0.3">
      <c r="B145" s="52" t="s">
        <v>4</v>
      </c>
      <c r="C145" s="52">
        <v>661561013.56999886</v>
      </c>
      <c r="D145" s="52">
        <v>639022495.82000089</v>
      </c>
      <c r="E145" s="52">
        <v>505744293.54999995</v>
      </c>
      <c r="F145" s="52">
        <v>610753773.74000037</v>
      </c>
      <c r="G145" s="52">
        <v>118338631.78999995</v>
      </c>
      <c r="H145" s="52"/>
      <c r="I145" s="52"/>
      <c r="J145" s="56"/>
      <c r="K145" s="56"/>
      <c r="L145" s="56"/>
      <c r="M145" s="56"/>
      <c r="N145" s="56"/>
      <c r="P145" s="21"/>
      <c r="Q145" s="21"/>
      <c r="R145" s="21"/>
      <c r="S145" s="21"/>
      <c r="T145" s="22"/>
      <c r="U145" s="22"/>
      <c r="V145" s="22"/>
      <c r="W145" s="22"/>
      <c r="X145" s="22"/>
      <c r="Y145" s="22"/>
      <c r="Z145" s="22"/>
    </row>
    <row r="146" spans="1:40" x14ac:dyDescent="0.3">
      <c r="B146" s="52" t="s">
        <v>5</v>
      </c>
      <c r="C146" s="52">
        <v>415438695.73999965</v>
      </c>
      <c r="D146" s="52">
        <v>418915998.43999994</v>
      </c>
      <c r="E146" s="52">
        <v>231675624.51999995</v>
      </c>
      <c r="F146" s="52">
        <v>331497494.38999969</v>
      </c>
      <c r="G146" s="52">
        <v>57746870.789999984</v>
      </c>
      <c r="H146" s="52"/>
      <c r="I146" s="52"/>
      <c r="J146" s="56"/>
      <c r="K146" s="56"/>
      <c r="L146" s="56"/>
      <c r="M146" s="56"/>
      <c r="N146" s="56"/>
      <c r="P146" s="21"/>
      <c r="Q146" s="21"/>
      <c r="R146" s="21"/>
      <c r="S146" s="21"/>
      <c r="T146" s="22"/>
      <c r="U146" s="22"/>
      <c r="V146" s="22"/>
      <c r="W146" s="22"/>
      <c r="X146" s="22"/>
      <c r="Y146" s="22"/>
      <c r="Z146" s="22"/>
    </row>
    <row r="147" spans="1:40" x14ac:dyDescent="0.3">
      <c r="B147" s="52" t="s">
        <v>6</v>
      </c>
      <c r="C147" s="52">
        <v>146571390.76000002</v>
      </c>
      <c r="D147" s="52">
        <v>122001035.54000002</v>
      </c>
      <c r="E147" s="52">
        <v>74163690.519999966</v>
      </c>
      <c r="F147" s="52">
        <v>86883285.280000031</v>
      </c>
      <c r="G147" s="52">
        <v>24866006.73</v>
      </c>
      <c r="H147" s="52"/>
      <c r="I147" s="52"/>
      <c r="J147" s="56"/>
      <c r="K147" s="56"/>
      <c r="L147" s="56"/>
      <c r="M147" s="56"/>
      <c r="N147" s="56"/>
      <c r="P147" s="21"/>
      <c r="Q147" s="21"/>
      <c r="R147" s="21"/>
      <c r="S147" s="21"/>
      <c r="T147" s="22"/>
      <c r="U147" s="22"/>
      <c r="V147" s="22"/>
      <c r="W147" s="22"/>
      <c r="X147" s="22"/>
      <c r="Y147" s="22"/>
      <c r="Z147" s="22"/>
    </row>
    <row r="148" spans="1:40" x14ac:dyDescent="0.3">
      <c r="B148" s="52" t="s">
        <v>7</v>
      </c>
      <c r="C148" s="52">
        <v>84217900.529999986</v>
      </c>
      <c r="D148" s="52">
        <v>56570832.059999995</v>
      </c>
      <c r="E148" s="52">
        <v>46623418.739999995</v>
      </c>
      <c r="F148" s="52">
        <v>49435181.390000001</v>
      </c>
      <c r="G148" s="52">
        <v>603893</v>
      </c>
      <c r="H148" s="52"/>
      <c r="I148" s="52"/>
      <c r="J148" s="56"/>
      <c r="K148" s="56"/>
      <c r="L148" s="56"/>
      <c r="M148" s="56"/>
      <c r="N148" s="56"/>
      <c r="P148" s="21"/>
      <c r="Q148" s="21"/>
      <c r="R148" s="21"/>
      <c r="S148" s="21"/>
      <c r="T148" s="22"/>
      <c r="U148" s="22"/>
      <c r="V148" s="22"/>
      <c r="W148" s="22"/>
      <c r="X148" s="22"/>
      <c r="Y148" s="22"/>
      <c r="Z148" s="22"/>
    </row>
    <row r="149" spans="1:40" x14ac:dyDescent="0.3">
      <c r="B149" s="52" t="s">
        <v>8</v>
      </c>
      <c r="C149" s="52">
        <v>70751267.409999892</v>
      </c>
      <c r="D149" s="52">
        <v>65144233.090000041</v>
      </c>
      <c r="E149" s="52">
        <v>36481365.379999943</v>
      </c>
      <c r="F149" s="52">
        <v>21823792.809999987</v>
      </c>
      <c r="G149" s="52">
        <v>332143.60000000021</v>
      </c>
      <c r="H149" s="52"/>
      <c r="I149" s="52"/>
      <c r="J149" s="56"/>
      <c r="K149" s="56"/>
      <c r="L149" s="56"/>
      <c r="M149" s="56"/>
      <c r="N149" s="56"/>
      <c r="P149" s="21"/>
      <c r="Q149" s="21"/>
      <c r="R149" s="21"/>
      <c r="S149" s="21"/>
      <c r="T149" s="22"/>
      <c r="U149" s="22"/>
      <c r="V149" s="22"/>
      <c r="W149" s="22"/>
      <c r="X149" s="22"/>
      <c r="Y149" s="22"/>
      <c r="Z149" s="22"/>
    </row>
    <row r="150" spans="1:40" x14ac:dyDescent="0.3">
      <c r="B150" s="53" t="s">
        <v>3</v>
      </c>
      <c r="C150" s="53">
        <v>1378540268.0099983</v>
      </c>
      <c r="D150" s="53">
        <v>1301654594.950001</v>
      </c>
      <c r="E150" s="53">
        <v>894688392.70999992</v>
      </c>
      <c r="F150" s="53">
        <v>1100393527.6100001</v>
      </c>
      <c r="G150" s="53">
        <v>201887545.90999991</v>
      </c>
      <c r="H150" s="53"/>
      <c r="I150" s="53"/>
      <c r="J150" s="53"/>
      <c r="K150" s="53"/>
      <c r="L150" s="53"/>
      <c r="M150" s="53"/>
      <c r="N150" s="53"/>
      <c r="P150" s="21"/>
      <c r="Q150" s="21"/>
      <c r="R150" s="21"/>
      <c r="S150" s="21"/>
      <c r="T150" s="22"/>
      <c r="U150" s="22"/>
      <c r="V150" s="22"/>
      <c r="W150" s="22"/>
      <c r="X150" s="22"/>
      <c r="Y150" s="22"/>
      <c r="Z150" s="22"/>
    </row>
    <row r="151" spans="1:40" ht="15" customHeight="1" x14ac:dyDescent="0.3"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2"/>
      <c r="U151" s="22"/>
      <c r="V151" s="22"/>
      <c r="W151" s="22"/>
      <c r="X151" s="22"/>
      <c r="Y151" s="22"/>
      <c r="Z151" s="22"/>
    </row>
    <row r="152" spans="1:40" x14ac:dyDescent="0.3"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2"/>
      <c r="U152" s="22"/>
      <c r="V152" s="22"/>
      <c r="W152" s="22"/>
      <c r="X152" s="22"/>
      <c r="Y152" s="22"/>
      <c r="Z152" s="22"/>
    </row>
    <row r="153" spans="1:40" x14ac:dyDescent="0.3">
      <c r="A153" s="34" t="s">
        <v>43</v>
      </c>
      <c r="B153" s="35" t="s">
        <v>10</v>
      </c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7"/>
      <c r="N153" s="38" t="s">
        <v>3</v>
      </c>
      <c r="O153" s="35" t="s">
        <v>44</v>
      </c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7"/>
      <c r="AA153" s="34" t="s">
        <v>3</v>
      </c>
      <c r="AB153" s="39">
        <v>2026</v>
      </c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1"/>
      <c r="AN153" s="34" t="s">
        <v>3</v>
      </c>
    </row>
    <row r="154" spans="1:40" x14ac:dyDescent="0.3">
      <c r="A154" s="34" t="s">
        <v>12</v>
      </c>
      <c r="B154" s="42" t="s">
        <v>26</v>
      </c>
      <c r="C154" s="42" t="s">
        <v>27</v>
      </c>
      <c r="D154" s="42" t="s">
        <v>28</v>
      </c>
      <c r="E154" s="42" t="s">
        <v>29</v>
      </c>
      <c r="F154" s="42" t="s">
        <v>30</v>
      </c>
      <c r="G154" s="42" t="s">
        <v>31</v>
      </c>
      <c r="H154" s="42" t="s">
        <v>32</v>
      </c>
      <c r="I154" s="42" t="s">
        <v>33</v>
      </c>
      <c r="J154" s="42" t="s">
        <v>34</v>
      </c>
      <c r="K154" s="42" t="s">
        <v>35</v>
      </c>
      <c r="L154" s="42" t="s">
        <v>36</v>
      </c>
      <c r="M154" s="42" t="s">
        <v>37</v>
      </c>
      <c r="N154" s="38"/>
      <c r="O154" s="42" t="s">
        <v>26</v>
      </c>
      <c r="P154" s="42" t="s">
        <v>27</v>
      </c>
      <c r="Q154" s="42" t="s">
        <v>28</v>
      </c>
      <c r="R154" s="42" t="s">
        <v>29</v>
      </c>
      <c r="S154" s="42" t="s">
        <v>30</v>
      </c>
      <c r="T154" s="42" t="s">
        <v>40</v>
      </c>
      <c r="U154" s="42" t="s">
        <v>41</v>
      </c>
      <c r="V154" s="42" t="s">
        <v>33</v>
      </c>
      <c r="W154" s="42" t="s">
        <v>34</v>
      </c>
      <c r="X154" s="42" t="s">
        <v>35</v>
      </c>
      <c r="Y154" s="42" t="s">
        <v>36</v>
      </c>
      <c r="Z154" s="42" t="s">
        <v>37</v>
      </c>
      <c r="AA154" s="34"/>
      <c r="AB154" s="42" t="s">
        <v>26</v>
      </c>
      <c r="AC154" s="42" t="s">
        <v>27</v>
      </c>
      <c r="AD154" s="42" t="s">
        <v>28</v>
      </c>
      <c r="AE154" s="42" t="s">
        <v>29</v>
      </c>
      <c r="AF154" s="42" t="s">
        <v>30</v>
      </c>
      <c r="AG154" s="42" t="s">
        <v>40</v>
      </c>
      <c r="AH154" s="42" t="s">
        <v>41</v>
      </c>
      <c r="AI154" s="42" t="s">
        <v>33</v>
      </c>
      <c r="AJ154" s="42" t="s">
        <v>34</v>
      </c>
      <c r="AK154" s="42" t="s">
        <v>35</v>
      </c>
      <c r="AL154" s="42" t="s">
        <v>36</v>
      </c>
      <c r="AM154" s="42" t="s">
        <v>37</v>
      </c>
      <c r="AN154" s="34"/>
    </row>
    <row r="155" spans="1:40" x14ac:dyDescent="0.3">
      <c r="A155" s="33" t="s">
        <v>4</v>
      </c>
      <c r="B155" s="57">
        <v>63357756.249999993</v>
      </c>
      <c r="C155" s="57">
        <v>85683261.450000018</v>
      </c>
      <c r="D155" s="57">
        <v>85192850.790000021</v>
      </c>
      <c r="E155" s="57">
        <v>60708609.70000001</v>
      </c>
      <c r="F155" s="57">
        <v>77036598.650000006</v>
      </c>
      <c r="G155" s="57">
        <v>45396588.399999999</v>
      </c>
      <c r="H155" s="57">
        <v>54711960.209999993</v>
      </c>
      <c r="I155" s="57">
        <v>87262951.050000012</v>
      </c>
      <c r="J155" s="57">
        <v>72173318.069999963</v>
      </c>
      <c r="K155" s="57">
        <v>79247312.499999985</v>
      </c>
      <c r="L155" s="57">
        <v>98684402.280000001</v>
      </c>
      <c r="M155" s="57">
        <v>92221621.61999999</v>
      </c>
      <c r="N155" s="57">
        <v>901677230.96999991</v>
      </c>
      <c r="O155" s="57">
        <v>100204845.80999999</v>
      </c>
      <c r="P155" s="57">
        <v>91081889.289999992</v>
      </c>
      <c r="Q155" s="57">
        <v>74754876.700000003</v>
      </c>
      <c r="R155" s="57">
        <v>100895775.06999999</v>
      </c>
      <c r="S155" s="57">
        <v>182290596.81</v>
      </c>
      <c r="T155" s="57">
        <v>136751838.47999999</v>
      </c>
      <c r="U155" s="57">
        <v>86262979.260000005</v>
      </c>
      <c r="V155" s="57">
        <v>127596827.94</v>
      </c>
      <c r="W155" s="57">
        <v>113992156.18999998</v>
      </c>
      <c r="X155" s="57">
        <v>110216183.57000001</v>
      </c>
      <c r="Y155" s="57">
        <v>89667164.260000005</v>
      </c>
      <c r="Z155" s="57">
        <v>99412776.709999993</v>
      </c>
      <c r="AA155" s="57">
        <v>1313127910.0899999</v>
      </c>
      <c r="AB155" s="57">
        <v>82198473.250000015</v>
      </c>
      <c r="AC155" s="57">
        <v>114495520.84</v>
      </c>
      <c r="AD155" s="57">
        <v>80904451.530000001</v>
      </c>
      <c r="AE155" s="57">
        <v>174690858.61000001</v>
      </c>
      <c r="AF155" s="57">
        <v>26913707.449999999</v>
      </c>
      <c r="AG155" s="57"/>
      <c r="AH155" s="57"/>
      <c r="AI155" s="57"/>
      <c r="AJ155" s="57"/>
      <c r="AK155" s="57"/>
      <c r="AL155" s="57"/>
      <c r="AM155" s="57"/>
      <c r="AN155" s="57"/>
    </row>
    <row r="156" spans="1:40" x14ac:dyDescent="0.3">
      <c r="A156" s="33" t="s">
        <v>5</v>
      </c>
      <c r="B156" s="57">
        <v>10976648.279999999</v>
      </c>
      <c r="C156" s="57">
        <v>2456597</v>
      </c>
      <c r="D156" s="57">
        <v>5044788.3899999997</v>
      </c>
      <c r="E156" s="57">
        <v>2812938.1</v>
      </c>
      <c r="F156" s="57">
        <v>3039557</v>
      </c>
      <c r="G156" s="57">
        <v>2028249</v>
      </c>
      <c r="H156" s="57">
        <v>2746796</v>
      </c>
      <c r="I156" s="57">
        <v>1627799</v>
      </c>
      <c r="J156" s="57">
        <v>2705664</v>
      </c>
      <c r="K156" s="57">
        <v>5049912.24</v>
      </c>
      <c r="L156" s="57">
        <v>4502535.5600000005</v>
      </c>
      <c r="M156" s="57">
        <v>6069783.4199999999</v>
      </c>
      <c r="N156" s="57">
        <v>49061267.990000002</v>
      </c>
      <c r="O156" s="57">
        <v>8039857.5600000005</v>
      </c>
      <c r="P156" s="57">
        <v>7028214.7000000002</v>
      </c>
      <c r="Q156" s="57">
        <v>5292296.9200000009</v>
      </c>
      <c r="R156" s="57">
        <v>3720393.22</v>
      </c>
      <c r="S156" s="57">
        <v>8372817.4199999999</v>
      </c>
      <c r="T156" s="57">
        <v>5092701.3100000005</v>
      </c>
      <c r="U156" s="57">
        <v>7838131.6600000001</v>
      </c>
      <c r="V156" s="57">
        <v>6336268</v>
      </c>
      <c r="W156" s="57">
        <v>5112479</v>
      </c>
      <c r="X156" s="57">
        <v>6632818.2800000003</v>
      </c>
      <c r="Y156" s="57">
        <v>3931564</v>
      </c>
      <c r="Z156" s="57">
        <v>5547940</v>
      </c>
      <c r="AA156" s="57">
        <v>72945482.070000008</v>
      </c>
      <c r="AB156" s="57">
        <v>1438574</v>
      </c>
      <c r="AC156" s="57">
        <v>12125592.6</v>
      </c>
      <c r="AD156" s="57">
        <v>147005</v>
      </c>
      <c r="AE156" s="57">
        <v>9881145</v>
      </c>
      <c r="AF156" s="57">
        <v>858827</v>
      </c>
      <c r="AG156" s="57"/>
      <c r="AH156" s="57"/>
      <c r="AI156" s="57"/>
      <c r="AJ156" s="57"/>
      <c r="AK156" s="57"/>
      <c r="AL156" s="57"/>
      <c r="AM156" s="57"/>
      <c r="AN156" s="57"/>
    </row>
    <row r="157" spans="1:40" x14ac:dyDescent="0.3">
      <c r="A157" s="33" t="s">
        <v>6</v>
      </c>
      <c r="B157" s="57">
        <v>1518773.7</v>
      </c>
      <c r="C157" s="57">
        <v>1410</v>
      </c>
      <c r="D157" s="57">
        <v>589902</v>
      </c>
      <c r="E157" s="57">
        <v>1128680</v>
      </c>
      <c r="F157" s="57">
        <v>427000</v>
      </c>
      <c r="G157" s="57">
        <v>184910</v>
      </c>
      <c r="H157" s="57">
        <v>245500</v>
      </c>
      <c r="I157" s="57">
        <v>200</v>
      </c>
      <c r="J157" s="57">
        <v>55000</v>
      </c>
      <c r="K157" s="57">
        <v>9457944.5</v>
      </c>
      <c r="L157" s="57">
        <v>2002487</v>
      </c>
      <c r="M157" s="57">
        <v>944844</v>
      </c>
      <c r="N157" s="57">
        <v>16556651.199999999</v>
      </c>
      <c r="O157" s="57">
        <v>1230879.3</v>
      </c>
      <c r="P157" s="57">
        <v>651847</v>
      </c>
      <c r="Q157" s="57">
        <v>960666.55</v>
      </c>
      <c r="R157" s="57">
        <v>700000</v>
      </c>
      <c r="S157" s="57">
        <v>3653719.71</v>
      </c>
      <c r="T157" s="57">
        <v>3950837</v>
      </c>
      <c r="U157" s="57">
        <v>370164</v>
      </c>
      <c r="V157" s="57">
        <v>655750</v>
      </c>
      <c r="W157" s="57">
        <v>584910</v>
      </c>
      <c r="X157" s="57">
        <v>1072790</v>
      </c>
      <c r="Y157" s="57">
        <v>321981</v>
      </c>
      <c r="Z157" s="57">
        <v>1538272</v>
      </c>
      <c r="AA157" s="57">
        <v>15691816.560000001</v>
      </c>
      <c r="AB157" s="57">
        <v>828901</v>
      </c>
      <c r="AC157" s="57">
        <v>219495</v>
      </c>
      <c r="AD157" s="57">
        <v>10</v>
      </c>
      <c r="AE157" s="57">
        <v>2220264</v>
      </c>
      <c r="AF157" s="57">
        <v>442954</v>
      </c>
      <c r="AG157" s="57"/>
      <c r="AH157" s="57"/>
      <c r="AI157" s="57"/>
      <c r="AJ157" s="57"/>
      <c r="AK157" s="57"/>
      <c r="AL157" s="57"/>
      <c r="AM157" s="57"/>
      <c r="AN157" s="57"/>
    </row>
    <row r="158" spans="1:40" x14ac:dyDescent="0.3">
      <c r="A158" s="33" t="s">
        <v>7</v>
      </c>
      <c r="B158" s="57">
        <v>362062</v>
      </c>
      <c r="C158" s="57">
        <v>183779</v>
      </c>
      <c r="D158" s="57">
        <v>439036</v>
      </c>
      <c r="E158" s="57">
        <v>1328693.5</v>
      </c>
      <c r="F158" s="57">
        <v>429000</v>
      </c>
      <c r="G158" s="57">
        <v>416678</v>
      </c>
      <c r="H158" s="57">
        <v>55221</v>
      </c>
      <c r="I158" s="57">
        <v>730163</v>
      </c>
      <c r="J158" s="57">
        <v>773239</v>
      </c>
      <c r="K158" s="57">
        <v>2458766</v>
      </c>
      <c r="L158" s="57">
        <v>1757267.46</v>
      </c>
      <c r="M158" s="57">
        <v>918775</v>
      </c>
      <c r="N158" s="57">
        <v>9852679.9600000009</v>
      </c>
      <c r="O158" s="57">
        <v>270121.3</v>
      </c>
      <c r="P158" s="57">
        <v>1272254</v>
      </c>
      <c r="Q158" s="57">
        <v>350701</v>
      </c>
      <c r="R158" s="57">
        <v>53263.05</v>
      </c>
      <c r="S158" s="57">
        <v>993920</v>
      </c>
      <c r="T158" s="57">
        <v>36615</v>
      </c>
      <c r="U158" s="57">
        <v>329959</v>
      </c>
      <c r="V158" s="57">
        <v>299660</v>
      </c>
      <c r="W158" s="57">
        <v>25000</v>
      </c>
      <c r="X158" s="57">
        <v>497950.75</v>
      </c>
      <c r="Y158" s="57">
        <v>759739</v>
      </c>
      <c r="Z158" s="57">
        <v>100</v>
      </c>
      <c r="AA158" s="57">
        <v>4889283.0999999996</v>
      </c>
      <c r="AB158" s="57">
        <v>742868</v>
      </c>
      <c r="AC158" s="57">
        <v>100000</v>
      </c>
      <c r="AD158" s="57">
        <v>15</v>
      </c>
      <c r="AE158" s="57">
        <v>1010706.22</v>
      </c>
      <c r="AF158" s="57">
        <v>0</v>
      </c>
      <c r="AG158" s="57"/>
      <c r="AH158" s="57"/>
      <c r="AI158" s="57"/>
      <c r="AJ158" s="57"/>
      <c r="AK158" s="57"/>
      <c r="AL158" s="57"/>
      <c r="AM158" s="57"/>
      <c r="AN158" s="57"/>
    </row>
    <row r="159" spans="1:40" x14ac:dyDescent="0.3">
      <c r="A159" s="33" t="s">
        <v>8</v>
      </c>
      <c r="B159" s="57">
        <v>1731950</v>
      </c>
      <c r="C159" s="57">
        <v>950686.23</v>
      </c>
      <c r="D159" s="57">
        <v>734811</v>
      </c>
      <c r="E159" s="57">
        <v>2170973.0500000003</v>
      </c>
      <c r="F159" s="57">
        <v>498326.08</v>
      </c>
      <c r="G159" s="57">
        <v>348711</v>
      </c>
      <c r="H159" s="57">
        <v>1436520.48</v>
      </c>
      <c r="I159" s="57">
        <v>3455764.43</v>
      </c>
      <c r="J159" s="57">
        <v>1917771.38</v>
      </c>
      <c r="K159" s="57">
        <v>2727718</v>
      </c>
      <c r="L159" s="57">
        <v>2197845.62</v>
      </c>
      <c r="M159" s="57">
        <v>2988359.83</v>
      </c>
      <c r="N159" s="57">
        <v>21159437.100000001</v>
      </c>
      <c r="O159" s="57">
        <v>546300.86</v>
      </c>
      <c r="P159" s="57">
        <v>2411926.87</v>
      </c>
      <c r="Q159" s="57">
        <v>1478849.55</v>
      </c>
      <c r="R159" s="57">
        <v>1014414.7899999998</v>
      </c>
      <c r="S159" s="57">
        <v>1076529.9000000001</v>
      </c>
      <c r="T159" s="57">
        <v>1207299.6400000001</v>
      </c>
      <c r="U159" s="57">
        <v>592440</v>
      </c>
      <c r="V159" s="57">
        <v>228878</v>
      </c>
      <c r="W159" s="57">
        <v>7652026.5499999989</v>
      </c>
      <c r="X159" s="57">
        <v>2642864.29</v>
      </c>
      <c r="Y159" s="57">
        <v>5474715.4499999993</v>
      </c>
      <c r="Z159" s="57">
        <v>10404448.5</v>
      </c>
      <c r="AA159" s="57">
        <v>34730694.399999999</v>
      </c>
      <c r="AB159" s="57">
        <v>3039141.23</v>
      </c>
      <c r="AC159" s="57">
        <v>5473093</v>
      </c>
      <c r="AD159" s="57">
        <v>0</v>
      </c>
      <c r="AE159" s="57">
        <v>977262.78</v>
      </c>
      <c r="AF159" s="57">
        <v>0</v>
      </c>
      <c r="AG159" s="57"/>
      <c r="AH159" s="57"/>
      <c r="AI159" s="57"/>
      <c r="AJ159" s="57"/>
      <c r="AK159" s="57"/>
      <c r="AL159" s="57"/>
      <c r="AM159" s="57"/>
      <c r="AN159" s="57"/>
    </row>
    <row r="160" spans="1:40" x14ac:dyDescent="0.3">
      <c r="A160" s="32" t="s">
        <v>3</v>
      </c>
      <c r="B160" s="58">
        <v>77947190.229999989</v>
      </c>
      <c r="C160" s="58">
        <v>89275733.680000022</v>
      </c>
      <c r="D160" s="58">
        <v>92001388.180000022</v>
      </c>
      <c r="E160" s="58">
        <v>68149894.350000009</v>
      </c>
      <c r="F160" s="58">
        <v>81430481.730000004</v>
      </c>
      <c r="G160" s="58">
        <v>48375136.399999999</v>
      </c>
      <c r="H160" s="58">
        <v>59195997.68999999</v>
      </c>
      <c r="I160" s="58">
        <v>93076877.480000019</v>
      </c>
      <c r="J160" s="58">
        <v>77624992.449999958</v>
      </c>
      <c r="K160" s="58">
        <v>98941653.23999998</v>
      </c>
      <c r="L160" s="58">
        <v>109144537.92</v>
      </c>
      <c r="M160" s="58">
        <v>103143383.86999999</v>
      </c>
      <c r="N160" s="58">
        <v>998307267.22000003</v>
      </c>
      <c r="O160" s="58">
        <v>110292004.82999998</v>
      </c>
      <c r="P160" s="58">
        <v>102446131.86</v>
      </c>
      <c r="Q160" s="58">
        <v>82837390.719999999</v>
      </c>
      <c r="R160" s="58">
        <v>106383846.13</v>
      </c>
      <c r="S160" s="58">
        <v>196387583.84</v>
      </c>
      <c r="T160" s="58">
        <v>147039291.42999998</v>
      </c>
      <c r="U160" s="58">
        <v>95393673.920000002</v>
      </c>
      <c r="V160" s="58">
        <v>135117383.94</v>
      </c>
      <c r="W160" s="58">
        <v>127366571.73999998</v>
      </c>
      <c r="X160" s="58">
        <v>121062606.89000002</v>
      </c>
      <c r="Y160" s="58">
        <v>100155163.71000001</v>
      </c>
      <c r="Z160" s="58">
        <v>116903537.20999999</v>
      </c>
      <c r="AA160" s="58">
        <v>1441385186.2199998</v>
      </c>
      <c r="AB160" s="58">
        <v>88247957.480000019</v>
      </c>
      <c r="AC160" s="58">
        <v>132413701.44</v>
      </c>
      <c r="AD160" s="58">
        <v>81051481.530000001</v>
      </c>
      <c r="AE160" s="58">
        <v>188780236.61000001</v>
      </c>
      <c r="AF160" s="58">
        <v>28215488.449999999</v>
      </c>
      <c r="AG160" s="58"/>
      <c r="AH160" s="58"/>
      <c r="AI160" s="58"/>
      <c r="AJ160" s="58"/>
      <c r="AK160" s="58"/>
      <c r="AL160" s="58"/>
      <c r="AM160" s="58"/>
      <c r="AN160" s="58"/>
    </row>
    <row r="161" spans="1:40" x14ac:dyDescent="0.3"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9"/>
    </row>
    <row r="162" spans="1:40" x14ac:dyDescent="0.3"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9"/>
    </row>
    <row r="163" spans="1:40" x14ac:dyDescent="0.3"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9"/>
    </row>
    <row r="164" spans="1:40" x14ac:dyDescent="0.3">
      <c r="A164" s="34" t="s">
        <v>57</v>
      </c>
      <c r="B164" s="35" t="s">
        <v>10</v>
      </c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7"/>
      <c r="N164" s="38" t="s">
        <v>3</v>
      </c>
      <c r="O164" s="43" t="s">
        <v>44</v>
      </c>
      <c r="P164" s="43"/>
      <c r="Q164" s="43"/>
      <c r="R164" s="43"/>
      <c r="S164" s="43"/>
      <c r="T164" s="43"/>
      <c r="U164" s="43"/>
      <c r="V164" s="43"/>
      <c r="W164" s="60"/>
      <c r="X164" s="60"/>
      <c r="Y164" s="60"/>
      <c r="Z164" s="60"/>
      <c r="AA164" s="61" t="s">
        <v>3</v>
      </c>
      <c r="AB164" s="39">
        <v>2026</v>
      </c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1"/>
      <c r="AN164" s="34" t="s">
        <v>3</v>
      </c>
    </row>
    <row r="165" spans="1:40" x14ac:dyDescent="0.3">
      <c r="A165" s="34" t="s">
        <v>12</v>
      </c>
      <c r="B165" s="42" t="s">
        <v>26</v>
      </c>
      <c r="C165" s="42" t="s">
        <v>27</v>
      </c>
      <c r="D165" s="42" t="s">
        <v>28</v>
      </c>
      <c r="E165" s="42" t="s">
        <v>29</v>
      </c>
      <c r="F165" s="42" t="s">
        <v>30</v>
      </c>
      <c r="G165" s="42" t="s">
        <v>31</v>
      </c>
      <c r="H165" s="42" t="s">
        <v>32</v>
      </c>
      <c r="I165" s="42" t="s">
        <v>33</v>
      </c>
      <c r="J165" s="42" t="s">
        <v>34</v>
      </c>
      <c r="K165" s="42" t="s">
        <v>35</v>
      </c>
      <c r="L165" s="42" t="s">
        <v>36</v>
      </c>
      <c r="M165" s="42" t="s">
        <v>37</v>
      </c>
      <c r="N165" s="38"/>
      <c r="O165" s="42" t="s">
        <v>26</v>
      </c>
      <c r="P165" s="42" t="s">
        <v>27</v>
      </c>
      <c r="Q165" s="42" t="s">
        <v>28</v>
      </c>
      <c r="R165" s="42" t="s">
        <v>29</v>
      </c>
      <c r="S165" s="42" t="s">
        <v>30</v>
      </c>
      <c r="T165" s="42" t="s">
        <v>40</v>
      </c>
      <c r="U165" s="42" t="s">
        <v>41</v>
      </c>
      <c r="V165" s="42" t="s">
        <v>33</v>
      </c>
      <c r="W165" s="42" t="s">
        <v>34</v>
      </c>
      <c r="X165" s="42" t="s">
        <v>35</v>
      </c>
      <c r="Y165" s="42" t="s">
        <v>36</v>
      </c>
      <c r="Z165" s="42" t="s">
        <v>37</v>
      </c>
      <c r="AA165" s="62"/>
      <c r="AB165" s="42" t="s">
        <v>26</v>
      </c>
      <c r="AC165" s="42" t="s">
        <v>27</v>
      </c>
      <c r="AD165" s="42" t="s">
        <v>28</v>
      </c>
      <c r="AE165" s="42" t="s">
        <v>29</v>
      </c>
      <c r="AF165" s="42" t="s">
        <v>30</v>
      </c>
      <c r="AG165" s="42" t="s">
        <v>40</v>
      </c>
      <c r="AH165" s="42" t="s">
        <v>41</v>
      </c>
      <c r="AI165" s="42" t="s">
        <v>33</v>
      </c>
      <c r="AJ165" s="42" t="s">
        <v>34</v>
      </c>
      <c r="AK165" s="42" t="s">
        <v>35</v>
      </c>
      <c r="AL165" s="42" t="s">
        <v>36</v>
      </c>
      <c r="AM165" s="42" t="s">
        <v>37</v>
      </c>
      <c r="AN165" s="34"/>
    </row>
    <row r="166" spans="1:40" x14ac:dyDescent="0.3">
      <c r="A166" s="33" t="s">
        <v>4</v>
      </c>
      <c r="B166" s="57">
        <v>12800134.780000001</v>
      </c>
      <c r="C166" s="57">
        <v>18689058.34</v>
      </c>
      <c r="D166" s="57">
        <v>12908817</v>
      </c>
      <c r="E166" s="57">
        <v>7783412</v>
      </c>
      <c r="F166" s="57">
        <v>33227364.59</v>
      </c>
      <c r="G166" s="57">
        <v>18340293.899999999</v>
      </c>
      <c r="H166" s="57">
        <v>30358779</v>
      </c>
      <c r="I166" s="57">
        <v>13260843</v>
      </c>
      <c r="J166" s="57">
        <v>13388371.83</v>
      </c>
      <c r="K166" s="57">
        <v>11214210</v>
      </c>
      <c r="L166" s="57">
        <v>19776360</v>
      </c>
      <c r="M166" s="57">
        <v>15475918</v>
      </c>
      <c r="N166" s="57">
        <v>207223562.44000003</v>
      </c>
      <c r="O166" s="57">
        <v>18527935</v>
      </c>
      <c r="P166" s="57">
        <v>19617510</v>
      </c>
      <c r="Q166" s="57">
        <v>14376673</v>
      </c>
      <c r="R166" s="57">
        <v>17591123</v>
      </c>
      <c r="S166" s="57">
        <v>16926464</v>
      </c>
      <c r="T166" s="57">
        <v>19478003</v>
      </c>
      <c r="U166" s="57">
        <v>18904037.299999997</v>
      </c>
      <c r="V166" s="57">
        <v>11177773.560000001</v>
      </c>
      <c r="W166" s="57">
        <v>12059261</v>
      </c>
      <c r="X166" s="57">
        <v>15562210</v>
      </c>
      <c r="Y166" s="57">
        <v>11373680</v>
      </c>
      <c r="Z166" s="57">
        <v>13569405</v>
      </c>
      <c r="AA166" s="57">
        <v>189164074.85999998</v>
      </c>
      <c r="AB166" s="57">
        <v>12341915</v>
      </c>
      <c r="AC166" s="57">
        <v>11551234.85</v>
      </c>
      <c r="AD166" s="57">
        <v>8111709.5</v>
      </c>
      <c r="AE166" s="57">
        <v>6750326</v>
      </c>
      <c r="AF166" s="57">
        <v>400590</v>
      </c>
      <c r="AG166" s="57"/>
      <c r="AH166" s="57"/>
      <c r="AI166" s="57"/>
      <c r="AJ166" s="57"/>
      <c r="AK166" s="57"/>
      <c r="AL166" s="57"/>
      <c r="AM166" s="57"/>
      <c r="AN166" s="57"/>
    </row>
    <row r="167" spans="1:40" x14ac:dyDescent="0.3">
      <c r="A167" s="33" t="s">
        <v>5</v>
      </c>
      <c r="B167" s="57">
        <v>17791097.490000002</v>
      </c>
      <c r="C167" s="57">
        <v>14955491.049999999</v>
      </c>
      <c r="D167" s="57">
        <v>14899022.300000001</v>
      </c>
      <c r="E167" s="57">
        <v>16496242</v>
      </c>
      <c r="F167" s="57">
        <v>15227429</v>
      </c>
      <c r="G167" s="57">
        <v>9068361</v>
      </c>
      <c r="H167" s="57">
        <v>13045121.280000001</v>
      </c>
      <c r="I167" s="57">
        <v>13391590</v>
      </c>
      <c r="J167" s="57">
        <v>15537598</v>
      </c>
      <c r="K167" s="57">
        <v>9670499</v>
      </c>
      <c r="L167" s="57">
        <v>11937872</v>
      </c>
      <c r="M167" s="57">
        <v>14812046.120000001</v>
      </c>
      <c r="N167" s="57">
        <v>166832369.24000001</v>
      </c>
      <c r="O167" s="57">
        <v>8715066</v>
      </c>
      <c r="P167" s="57">
        <v>9034352.4400000013</v>
      </c>
      <c r="Q167" s="57">
        <v>9856280</v>
      </c>
      <c r="R167" s="57">
        <v>10078213.359999999</v>
      </c>
      <c r="S167" s="57">
        <v>10918193</v>
      </c>
      <c r="T167" s="57">
        <v>7343076</v>
      </c>
      <c r="U167" s="57">
        <v>7915915.6999999993</v>
      </c>
      <c r="V167" s="57">
        <v>6914070</v>
      </c>
      <c r="W167" s="57">
        <v>7594352</v>
      </c>
      <c r="X167" s="57">
        <v>9147539</v>
      </c>
      <c r="Y167" s="57">
        <v>5400602</v>
      </c>
      <c r="Z167" s="57">
        <v>5669871</v>
      </c>
      <c r="AA167" s="57">
        <v>98587530.5</v>
      </c>
      <c r="AB167" s="57">
        <v>6140538</v>
      </c>
      <c r="AC167" s="57">
        <v>5889256</v>
      </c>
      <c r="AD167" s="57">
        <v>2802070</v>
      </c>
      <c r="AE167" s="57">
        <v>2542670</v>
      </c>
      <c r="AF167" s="57">
        <v>70000</v>
      </c>
      <c r="AG167" s="57"/>
      <c r="AH167" s="57"/>
      <c r="AI167" s="57"/>
      <c r="AJ167" s="57"/>
      <c r="AK167" s="57"/>
      <c r="AL167" s="57"/>
      <c r="AM167" s="57"/>
      <c r="AN167" s="57"/>
    </row>
    <row r="168" spans="1:40" x14ac:dyDescent="0.3">
      <c r="A168" s="33" t="s">
        <v>6</v>
      </c>
      <c r="B168" s="57">
        <v>4171921</v>
      </c>
      <c r="C168" s="57">
        <v>4436223</v>
      </c>
      <c r="D168" s="57">
        <v>6543759</v>
      </c>
      <c r="E168" s="57">
        <v>4383285</v>
      </c>
      <c r="F168" s="57">
        <v>4336480</v>
      </c>
      <c r="G168" s="57">
        <v>3004550</v>
      </c>
      <c r="H168" s="57">
        <v>1357895</v>
      </c>
      <c r="I168" s="57">
        <v>6827416</v>
      </c>
      <c r="J168" s="57">
        <v>5058631</v>
      </c>
      <c r="K168" s="57">
        <v>8855046</v>
      </c>
      <c r="L168" s="57">
        <v>4005115</v>
      </c>
      <c r="M168" s="57">
        <v>5592408</v>
      </c>
      <c r="N168" s="57">
        <v>58572729</v>
      </c>
      <c r="O168" s="57">
        <v>3182320</v>
      </c>
      <c r="P168" s="57">
        <v>1981080</v>
      </c>
      <c r="Q168" s="57">
        <v>5889325</v>
      </c>
      <c r="R168" s="57">
        <v>1983600</v>
      </c>
      <c r="S168" s="57">
        <v>4829729</v>
      </c>
      <c r="T168" s="57">
        <v>4078715.9999999995</v>
      </c>
      <c r="U168" s="57">
        <v>1599112</v>
      </c>
      <c r="V168" s="57">
        <v>1697270</v>
      </c>
      <c r="W168" s="57">
        <v>1576630</v>
      </c>
      <c r="X168" s="57">
        <v>3059569</v>
      </c>
      <c r="Y168" s="57">
        <v>1444123</v>
      </c>
      <c r="Z168" s="57">
        <v>2033700</v>
      </c>
      <c r="AA168" s="57">
        <v>33355174</v>
      </c>
      <c r="AB168" s="57">
        <v>1436360</v>
      </c>
      <c r="AC168" s="57">
        <v>1640380</v>
      </c>
      <c r="AD168" s="57">
        <v>1364257</v>
      </c>
      <c r="AE168" s="57">
        <v>1554001</v>
      </c>
      <c r="AF168" s="57">
        <v>0</v>
      </c>
      <c r="AG168" s="57"/>
      <c r="AH168" s="57"/>
      <c r="AI168" s="57"/>
      <c r="AJ168" s="57"/>
      <c r="AK168" s="57"/>
      <c r="AL168" s="57"/>
      <c r="AM168" s="57"/>
      <c r="AN168" s="57"/>
    </row>
    <row r="169" spans="1:40" x14ac:dyDescent="0.3">
      <c r="A169" s="33" t="s">
        <v>7</v>
      </c>
      <c r="B169" s="57">
        <v>3479771</v>
      </c>
      <c r="C169" s="57">
        <v>846970</v>
      </c>
      <c r="D169" s="57">
        <v>1957718</v>
      </c>
      <c r="E169" s="57">
        <v>3679247</v>
      </c>
      <c r="F169" s="57">
        <v>734320</v>
      </c>
      <c r="G169" s="57">
        <v>285620</v>
      </c>
      <c r="H169" s="57">
        <v>1741700</v>
      </c>
      <c r="I169" s="57">
        <v>4362318</v>
      </c>
      <c r="J169" s="57">
        <v>3446355</v>
      </c>
      <c r="K169" s="57">
        <v>3715800</v>
      </c>
      <c r="L169" s="57">
        <v>3494338.94</v>
      </c>
      <c r="M169" s="57">
        <v>991312</v>
      </c>
      <c r="N169" s="57">
        <v>28735469.940000001</v>
      </c>
      <c r="O169" s="57">
        <v>3188020</v>
      </c>
      <c r="P169" s="57">
        <v>1129553.25</v>
      </c>
      <c r="Q169" s="57">
        <v>4035305</v>
      </c>
      <c r="R169" s="57">
        <v>961393</v>
      </c>
      <c r="S169" s="57">
        <v>652780</v>
      </c>
      <c r="T169" s="57">
        <v>3845352</v>
      </c>
      <c r="U169" s="57">
        <v>2364772</v>
      </c>
      <c r="V169" s="57">
        <v>2002547</v>
      </c>
      <c r="W169" s="57">
        <v>1169845</v>
      </c>
      <c r="X169" s="57">
        <v>1474680</v>
      </c>
      <c r="Y169" s="57">
        <v>3870550</v>
      </c>
      <c r="Z169" s="57">
        <v>1161125</v>
      </c>
      <c r="AA169" s="57">
        <v>25855922.25</v>
      </c>
      <c r="AB169" s="57">
        <v>1673025</v>
      </c>
      <c r="AC169" s="57">
        <v>1097690</v>
      </c>
      <c r="AD169" s="57">
        <v>1106500</v>
      </c>
      <c r="AE169" s="57">
        <v>561900</v>
      </c>
      <c r="AF169" s="57">
        <v>0</v>
      </c>
      <c r="AG169" s="57"/>
      <c r="AH169" s="57"/>
      <c r="AI169" s="57"/>
      <c r="AJ169" s="57"/>
      <c r="AK169" s="57"/>
      <c r="AL169" s="57"/>
      <c r="AM169" s="57"/>
      <c r="AN169" s="57"/>
    </row>
    <row r="170" spans="1:40" x14ac:dyDescent="0.3">
      <c r="A170" s="33" t="s">
        <v>8</v>
      </c>
      <c r="B170" s="57">
        <v>550315.22</v>
      </c>
      <c r="C170" s="57">
        <v>1187550</v>
      </c>
      <c r="D170" s="57">
        <v>1660650</v>
      </c>
      <c r="E170" s="57">
        <v>1989944</v>
      </c>
      <c r="F170" s="57">
        <v>332681.41000000003</v>
      </c>
      <c r="G170" s="57">
        <v>351730</v>
      </c>
      <c r="H170" s="57">
        <v>1800024</v>
      </c>
      <c r="I170" s="57">
        <v>4775614</v>
      </c>
      <c r="J170" s="57">
        <v>1484934</v>
      </c>
      <c r="K170" s="57">
        <v>2504597.16</v>
      </c>
      <c r="L170" s="57">
        <v>3214129.81</v>
      </c>
      <c r="M170" s="57">
        <v>3001730</v>
      </c>
      <c r="N170" s="57">
        <v>22853899.599999998</v>
      </c>
      <c r="O170" s="57">
        <v>2089058</v>
      </c>
      <c r="P170" s="57">
        <v>2184300</v>
      </c>
      <c r="Q170" s="57">
        <v>2646710</v>
      </c>
      <c r="R170" s="57">
        <v>858940</v>
      </c>
      <c r="S170" s="57">
        <v>3318236</v>
      </c>
      <c r="T170" s="57">
        <v>1470074</v>
      </c>
      <c r="U170" s="57">
        <v>3037240</v>
      </c>
      <c r="V170" s="57">
        <v>1116205</v>
      </c>
      <c r="W170" s="57">
        <v>1503024</v>
      </c>
      <c r="X170" s="57">
        <v>1261955</v>
      </c>
      <c r="Y170" s="57">
        <v>918570</v>
      </c>
      <c r="Z170" s="57">
        <v>1209185</v>
      </c>
      <c r="AA170" s="57">
        <v>21613497</v>
      </c>
      <c r="AB170" s="57">
        <v>871422</v>
      </c>
      <c r="AC170" s="57">
        <v>1757019</v>
      </c>
      <c r="AD170" s="57">
        <v>1019990</v>
      </c>
      <c r="AE170" s="57">
        <v>572000</v>
      </c>
      <c r="AF170" s="57">
        <v>0</v>
      </c>
      <c r="AG170" s="57"/>
      <c r="AH170" s="57"/>
      <c r="AI170" s="57"/>
      <c r="AJ170" s="57"/>
      <c r="AK170" s="57"/>
      <c r="AL170" s="57"/>
      <c r="AM170" s="57"/>
      <c r="AN170" s="57"/>
    </row>
    <row r="171" spans="1:40" x14ac:dyDescent="0.3">
      <c r="A171" s="32" t="s">
        <v>3</v>
      </c>
      <c r="B171" s="58">
        <v>38793239.490000002</v>
      </c>
      <c r="C171" s="58">
        <v>40115292.390000001</v>
      </c>
      <c r="D171" s="58">
        <v>37969966.299999997</v>
      </c>
      <c r="E171" s="58">
        <v>34332130</v>
      </c>
      <c r="F171" s="58">
        <v>53858275</v>
      </c>
      <c r="G171" s="58">
        <v>31050554.899999999</v>
      </c>
      <c r="H171" s="58">
        <v>48303519.280000001</v>
      </c>
      <c r="I171" s="58">
        <v>42617781</v>
      </c>
      <c r="J171" s="58">
        <v>38915889.829999998</v>
      </c>
      <c r="K171" s="58">
        <v>35960152.159999996</v>
      </c>
      <c r="L171" s="58">
        <v>42427815.75</v>
      </c>
      <c r="M171" s="58">
        <v>39873414.120000005</v>
      </c>
      <c r="N171" s="58">
        <v>484218030.22000009</v>
      </c>
      <c r="O171" s="58">
        <v>35702399</v>
      </c>
      <c r="P171" s="58">
        <v>33946795.689999998</v>
      </c>
      <c r="Q171" s="58">
        <v>36804293</v>
      </c>
      <c r="R171" s="58">
        <v>31473269.359999999</v>
      </c>
      <c r="S171" s="58">
        <v>36645402</v>
      </c>
      <c r="T171" s="58">
        <v>36215221</v>
      </c>
      <c r="U171" s="58">
        <v>33821077</v>
      </c>
      <c r="V171" s="58">
        <v>22907865.560000002</v>
      </c>
      <c r="W171" s="58">
        <v>23903112</v>
      </c>
      <c r="X171" s="58">
        <v>30505953</v>
      </c>
      <c r="Y171" s="58">
        <v>23007525</v>
      </c>
      <c r="Z171" s="58">
        <v>23643286</v>
      </c>
      <c r="AA171" s="58">
        <v>368576198.61000001</v>
      </c>
      <c r="AB171" s="58">
        <v>22463260</v>
      </c>
      <c r="AC171" s="58">
        <v>21935579.850000001</v>
      </c>
      <c r="AD171" s="58">
        <v>14404526.5</v>
      </c>
      <c r="AE171" s="58">
        <v>11980897</v>
      </c>
      <c r="AF171" s="58">
        <v>470590</v>
      </c>
      <c r="AG171" s="58"/>
      <c r="AH171" s="58"/>
      <c r="AI171" s="58"/>
      <c r="AJ171" s="58"/>
      <c r="AK171" s="58"/>
      <c r="AL171" s="58"/>
      <c r="AM171" s="58"/>
      <c r="AN171" s="58"/>
    </row>
    <row r="172" spans="1:40" x14ac:dyDescent="0.3"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9"/>
    </row>
    <row r="173" spans="1:40" x14ac:dyDescent="0.3"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9"/>
    </row>
    <row r="174" spans="1:40" x14ac:dyDescent="0.3">
      <c r="A174" s="34" t="s">
        <v>46</v>
      </c>
      <c r="B174" s="35" t="s">
        <v>10</v>
      </c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7"/>
      <c r="N174" s="38" t="s">
        <v>3</v>
      </c>
      <c r="O174" s="43" t="s">
        <v>44</v>
      </c>
      <c r="P174" s="43"/>
      <c r="Q174" s="43"/>
      <c r="R174" s="43"/>
      <c r="S174" s="43"/>
      <c r="T174" s="43"/>
      <c r="U174" s="43"/>
      <c r="V174" s="43"/>
      <c r="W174" s="60"/>
      <c r="X174" s="60"/>
      <c r="Y174" s="60"/>
      <c r="Z174" s="60"/>
      <c r="AA174" s="61" t="s">
        <v>3</v>
      </c>
      <c r="AB174" s="39">
        <v>2026</v>
      </c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1"/>
      <c r="AN174" s="34" t="s">
        <v>3</v>
      </c>
    </row>
    <row r="175" spans="1:40" x14ac:dyDescent="0.3">
      <c r="A175" s="34" t="s">
        <v>12</v>
      </c>
      <c r="B175" s="42" t="s">
        <v>26</v>
      </c>
      <c r="C175" s="42" t="s">
        <v>27</v>
      </c>
      <c r="D175" s="42" t="s">
        <v>28</v>
      </c>
      <c r="E175" s="42" t="s">
        <v>29</v>
      </c>
      <c r="F175" s="42" t="s">
        <v>30</v>
      </c>
      <c r="G175" s="42" t="s">
        <v>31</v>
      </c>
      <c r="H175" s="42" t="s">
        <v>32</v>
      </c>
      <c r="I175" s="42" t="s">
        <v>33</v>
      </c>
      <c r="J175" s="42" t="s">
        <v>34</v>
      </c>
      <c r="K175" s="42" t="s">
        <v>35</v>
      </c>
      <c r="L175" s="42" t="s">
        <v>36</v>
      </c>
      <c r="M175" s="42" t="s">
        <v>37</v>
      </c>
      <c r="N175" s="38"/>
      <c r="O175" s="42" t="s">
        <v>26</v>
      </c>
      <c r="P175" s="42" t="s">
        <v>27</v>
      </c>
      <c r="Q175" s="42" t="s">
        <v>28</v>
      </c>
      <c r="R175" s="42" t="s">
        <v>29</v>
      </c>
      <c r="S175" s="42" t="s">
        <v>30</v>
      </c>
      <c r="T175" s="42" t="s">
        <v>40</v>
      </c>
      <c r="U175" s="42" t="s">
        <v>41</v>
      </c>
      <c r="V175" s="42" t="s">
        <v>33</v>
      </c>
      <c r="W175" s="42" t="s">
        <v>34</v>
      </c>
      <c r="X175" s="42" t="s">
        <v>35</v>
      </c>
      <c r="Y175" s="42" t="s">
        <v>36</v>
      </c>
      <c r="Z175" s="42" t="s">
        <v>37</v>
      </c>
      <c r="AA175" s="62"/>
      <c r="AB175" s="42" t="s">
        <v>26</v>
      </c>
      <c r="AC175" s="42" t="s">
        <v>27</v>
      </c>
      <c r="AD175" s="42" t="s">
        <v>28</v>
      </c>
      <c r="AE175" s="42" t="s">
        <v>29</v>
      </c>
      <c r="AF175" s="42" t="s">
        <v>30</v>
      </c>
      <c r="AG175" s="42" t="s">
        <v>40</v>
      </c>
      <c r="AH175" s="42" t="s">
        <v>41</v>
      </c>
      <c r="AI175" s="42" t="s">
        <v>33</v>
      </c>
      <c r="AJ175" s="42" t="s">
        <v>34</v>
      </c>
      <c r="AK175" s="42" t="s">
        <v>35</v>
      </c>
      <c r="AL175" s="42" t="s">
        <v>36</v>
      </c>
      <c r="AM175" s="42" t="s">
        <v>37</v>
      </c>
      <c r="AN175" s="34"/>
    </row>
    <row r="176" spans="1:40" x14ac:dyDescent="0.3">
      <c r="A176" s="33" t="s">
        <v>4</v>
      </c>
      <c r="B176" s="57">
        <v>809984</v>
      </c>
      <c r="C176" s="57">
        <v>2309891</v>
      </c>
      <c r="D176" s="57">
        <v>3226001</v>
      </c>
      <c r="E176" s="57">
        <v>152941</v>
      </c>
      <c r="F176" s="57">
        <v>1607591</v>
      </c>
      <c r="G176" s="57">
        <v>2165504</v>
      </c>
      <c r="H176" s="57">
        <v>1696271</v>
      </c>
      <c r="I176" s="57">
        <v>413000</v>
      </c>
      <c r="J176" s="57">
        <v>0</v>
      </c>
      <c r="K176" s="57">
        <v>682367</v>
      </c>
      <c r="L176" s="57">
        <v>0</v>
      </c>
      <c r="M176" s="57">
        <v>293530</v>
      </c>
      <c r="N176" s="57">
        <v>13357080</v>
      </c>
      <c r="O176" s="57">
        <v>1693496.1400000001</v>
      </c>
      <c r="P176" s="57">
        <v>439575</v>
      </c>
      <c r="Q176" s="57">
        <v>2084927</v>
      </c>
      <c r="R176" s="57">
        <v>167053</v>
      </c>
      <c r="S176" s="57">
        <v>441218</v>
      </c>
      <c r="T176" s="57">
        <v>450686</v>
      </c>
      <c r="U176" s="57">
        <v>1100784</v>
      </c>
      <c r="V176" s="57">
        <v>2358807</v>
      </c>
      <c r="W176" s="57">
        <v>3411993</v>
      </c>
      <c r="X176" s="57">
        <v>1424422</v>
      </c>
      <c r="Y176" s="57">
        <v>1121587.96</v>
      </c>
      <c r="Z176" s="57">
        <v>1924939</v>
      </c>
      <c r="AA176" s="57">
        <v>16619488.100000001</v>
      </c>
      <c r="AB176" s="57">
        <v>658408</v>
      </c>
      <c r="AC176" s="57">
        <v>2958460.5</v>
      </c>
      <c r="AD176" s="57">
        <v>3471827.71</v>
      </c>
      <c r="AE176" s="57">
        <v>1629155.44</v>
      </c>
      <c r="AF176" s="57">
        <v>0</v>
      </c>
      <c r="AG176" s="57"/>
      <c r="AH176" s="57"/>
      <c r="AI176" s="57"/>
      <c r="AJ176" s="57"/>
      <c r="AK176" s="57"/>
      <c r="AL176" s="57"/>
      <c r="AM176" s="57"/>
      <c r="AN176" s="57"/>
    </row>
    <row r="177" spans="1:40" x14ac:dyDescent="0.3">
      <c r="A177" s="33" t="s">
        <v>5</v>
      </c>
      <c r="B177" s="57">
        <v>10786606</v>
      </c>
      <c r="C177" s="57">
        <v>1157857</v>
      </c>
      <c r="D177" s="57">
        <v>2955581</v>
      </c>
      <c r="E177" s="57">
        <v>496164</v>
      </c>
      <c r="F177" s="57">
        <v>5109200.4000000004</v>
      </c>
      <c r="G177" s="57">
        <v>14829526.560000001</v>
      </c>
      <c r="H177" s="57">
        <v>3362656</v>
      </c>
      <c r="I177" s="57">
        <v>1821130</v>
      </c>
      <c r="J177" s="57">
        <v>2215043</v>
      </c>
      <c r="K177" s="57">
        <v>483590.6</v>
      </c>
      <c r="L177" s="57">
        <v>1935712</v>
      </c>
      <c r="M177" s="57">
        <v>3588265</v>
      </c>
      <c r="N177" s="57">
        <v>48741331.560000002</v>
      </c>
      <c r="O177" s="57">
        <v>3116825</v>
      </c>
      <c r="P177" s="57">
        <v>2055850.4</v>
      </c>
      <c r="Q177" s="57">
        <v>1029273</v>
      </c>
      <c r="R177" s="57">
        <v>1144469.08</v>
      </c>
      <c r="S177" s="57">
        <v>383224</v>
      </c>
      <c r="T177" s="57">
        <v>57094</v>
      </c>
      <c r="U177" s="57">
        <v>3986602</v>
      </c>
      <c r="V177" s="57">
        <v>2155617</v>
      </c>
      <c r="W177" s="57">
        <v>1903463.5899999999</v>
      </c>
      <c r="X177" s="57">
        <v>12909114</v>
      </c>
      <c r="Y177" s="57">
        <v>3386995</v>
      </c>
      <c r="Z177" s="57">
        <v>11911701.09</v>
      </c>
      <c r="AA177" s="57">
        <v>44040228.159999996</v>
      </c>
      <c r="AB177" s="57">
        <v>11803698.379999999</v>
      </c>
      <c r="AC177" s="57">
        <v>1451752.68</v>
      </c>
      <c r="AD177" s="57">
        <v>6635516.8799999999</v>
      </c>
      <c r="AE177" s="57">
        <v>8927316.6400000006</v>
      </c>
      <c r="AF177" s="57">
        <v>150000</v>
      </c>
      <c r="AG177" s="57"/>
      <c r="AH177" s="57"/>
      <c r="AI177" s="57"/>
      <c r="AJ177" s="57"/>
      <c r="AK177" s="57"/>
      <c r="AL177" s="57"/>
      <c r="AM177" s="57"/>
      <c r="AN177" s="57"/>
    </row>
    <row r="178" spans="1:40" x14ac:dyDescent="0.3">
      <c r="A178" s="33" t="s">
        <v>6</v>
      </c>
      <c r="B178" s="57">
        <v>2036149</v>
      </c>
      <c r="C178" s="57">
        <v>4317661</v>
      </c>
      <c r="D178" s="57">
        <v>1291750.7</v>
      </c>
      <c r="E178" s="57">
        <v>7661096</v>
      </c>
      <c r="F178" s="57">
        <v>6351128</v>
      </c>
      <c r="G178" s="57">
        <v>8603021.4399999995</v>
      </c>
      <c r="H178" s="57">
        <v>3899927</v>
      </c>
      <c r="I178" s="57">
        <v>812782</v>
      </c>
      <c r="J178" s="57">
        <v>1543999</v>
      </c>
      <c r="K178" s="57">
        <v>4754903</v>
      </c>
      <c r="L178" s="57">
        <v>6781875.8700000001</v>
      </c>
      <c r="M178" s="57">
        <v>1061508</v>
      </c>
      <c r="N178" s="57">
        <v>49115801.009999998</v>
      </c>
      <c r="O178" s="57">
        <v>1356544.88</v>
      </c>
      <c r="P178" s="57">
        <v>1814671.3</v>
      </c>
      <c r="Q178" s="57">
        <v>224977.8</v>
      </c>
      <c r="R178" s="57">
        <v>973241.94000000006</v>
      </c>
      <c r="S178" s="57">
        <v>2551232</v>
      </c>
      <c r="T178" s="57">
        <v>787004</v>
      </c>
      <c r="U178" s="57">
        <v>6377024</v>
      </c>
      <c r="V178" s="57">
        <v>1150135</v>
      </c>
      <c r="W178" s="57">
        <v>881270.62</v>
      </c>
      <c r="X178" s="57">
        <v>423831</v>
      </c>
      <c r="Y178" s="57">
        <v>2419153</v>
      </c>
      <c r="Z178" s="57">
        <v>2326666</v>
      </c>
      <c r="AA178" s="57">
        <v>21285751.539999999</v>
      </c>
      <c r="AB178" s="57">
        <v>4656244.91</v>
      </c>
      <c r="AC178" s="57">
        <v>4324925.29</v>
      </c>
      <c r="AD178" s="57">
        <v>1848093</v>
      </c>
      <c r="AE178" s="57">
        <v>3516095</v>
      </c>
      <c r="AF178" s="57">
        <v>0</v>
      </c>
      <c r="AG178" s="57"/>
      <c r="AH178" s="57"/>
      <c r="AI178" s="57"/>
      <c r="AJ178" s="57"/>
      <c r="AK178" s="57"/>
      <c r="AL178" s="57"/>
      <c r="AM178" s="57"/>
      <c r="AN178" s="57"/>
    </row>
    <row r="179" spans="1:40" x14ac:dyDescent="0.3">
      <c r="A179" s="33" t="s">
        <v>7</v>
      </c>
      <c r="B179" s="57">
        <v>482010</v>
      </c>
      <c r="C179" s="57">
        <v>194770</v>
      </c>
      <c r="D179" s="57">
        <v>419760</v>
      </c>
      <c r="E179" s="57">
        <v>2968833.67</v>
      </c>
      <c r="F179" s="57">
        <v>1967048</v>
      </c>
      <c r="G179" s="57">
        <v>1495047</v>
      </c>
      <c r="H179" s="57">
        <v>2814091.8</v>
      </c>
      <c r="I179" s="57">
        <v>5328222.8</v>
      </c>
      <c r="J179" s="57">
        <v>794420</v>
      </c>
      <c r="K179" s="57">
        <v>258652</v>
      </c>
      <c r="L179" s="57">
        <v>2706279</v>
      </c>
      <c r="M179" s="57">
        <v>680648</v>
      </c>
      <c r="N179" s="57">
        <v>20109782.27</v>
      </c>
      <c r="O179" s="57">
        <v>990020</v>
      </c>
      <c r="P179" s="57">
        <v>979697</v>
      </c>
      <c r="Q179" s="57">
        <v>2781844</v>
      </c>
      <c r="R179" s="57">
        <v>4905489.5</v>
      </c>
      <c r="S179" s="57">
        <v>2891901</v>
      </c>
      <c r="T179" s="57">
        <v>3048279.86</v>
      </c>
      <c r="U179" s="57">
        <v>100000</v>
      </c>
      <c r="V179" s="57">
        <v>380000</v>
      </c>
      <c r="W179" s="57">
        <v>2048170.3599999999</v>
      </c>
      <c r="X179" s="57">
        <v>317053</v>
      </c>
      <c r="Y179" s="57">
        <v>10833747</v>
      </c>
      <c r="Z179" s="57">
        <v>164242</v>
      </c>
      <c r="AA179" s="57">
        <v>29440443.719999999</v>
      </c>
      <c r="AB179" s="57">
        <v>909875.24</v>
      </c>
      <c r="AC179" s="57">
        <v>1292501</v>
      </c>
      <c r="AD179" s="57">
        <v>6471208</v>
      </c>
      <c r="AE179" s="57">
        <v>2610745</v>
      </c>
      <c r="AF179" s="57">
        <v>0</v>
      </c>
      <c r="AG179" s="57"/>
      <c r="AH179" s="57"/>
      <c r="AI179" s="57"/>
      <c r="AJ179" s="57"/>
      <c r="AK179" s="57"/>
      <c r="AL179" s="57"/>
      <c r="AM179" s="57"/>
      <c r="AN179" s="57"/>
    </row>
    <row r="180" spans="1:40" x14ac:dyDescent="0.3">
      <c r="A180" s="33" t="s">
        <v>8</v>
      </c>
      <c r="B180" s="57">
        <v>851317</v>
      </c>
      <c r="C180" s="57">
        <v>1595653</v>
      </c>
      <c r="D180" s="57">
        <v>765025</v>
      </c>
      <c r="E180" s="57">
        <v>1339050</v>
      </c>
      <c r="F180" s="57">
        <v>3236706.75</v>
      </c>
      <c r="G180" s="57">
        <v>535126.88</v>
      </c>
      <c r="H180" s="57">
        <v>435749</v>
      </c>
      <c r="I180" s="57">
        <v>3332307.4</v>
      </c>
      <c r="J180" s="57">
        <v>1458885</v>
      </c>
      <c r="K180" s="57">
        <v>2798687.2</v>
      </c>
      <c r="L180" s="57">
        <v>1218478</v>
      </c>
      <c r="M180" s="57">
        <v>3248149.05</v>
      </c>
      <c r="N180" s="57">
        <v>20815134.280000001</v>
      </c>
      <c r="O180" s="57">
        <v>956711.58000000007</v>
      </c>
      <c r="P180" s="57">
        <v>4586206.2300000004</v>
      </c>
      <c r="Q180" s="57">
        <v>6199571.21</v>
      </c>
      <c r="R180" s="57">
        <v>2480172.1800000002</v>
      </c>
      <c r="S180" s="57">
        <v>3018719.76</v>
      </c>
      <c r="T180" s="57">
        <v>2380088.9900000002</v>
      </c>
      <c r="U180" s="57">
        <v>900000</v>
      </c>
      <c r="V180" s="57">
        <v>672079.99</v>
      </c>
      <c r="W180" s="57">
        <v>587864</v>
      </c>
      <c r="X180" s="57">
        <v>539719.48</v>
      </c>
      <c r="Y180" s="57">
        <v>1974801</v>
      </c>
      <c r="Z180" s="57">
        <v>8238710.9800000004</v>
      </c>
      <c r="AA180" s="57">
        <v>32534645.400000002</v>
      </c>
      <c r="AB180" s="57">
        <v>409732</v>
      </c>
      <c r="AC180" s="57">
        <v>5664963</v>
      </c>
      <c r="AD180" s="57">
        <v>1630248.15</v>
      </c>
      <c r="AE180" s="57">
        <v>1163686</v>
      </c>
      <c r="AF180" s="57">
        <v>0</v>
      </c>
      <c r="AG180" s="57"/>
      <c r="AH180" s="57"/>
      <c r="AI180" s="57"/>
      <c r="AJ180" s="57"/>
      <c r="AK180" s="57"/>
      <c r="AL180" s="57"/>
      <c r="AM180" s="57"/>
      <c r="AN180" s="57"/>
    </row>
    <row r="181" spans="1:40" x14ac:dyDescent="0.3">
      <c r="A181" s="32" t="s">
        <v>3</v>
      </c>
      <c r="B181" s="58">
        <v>14966066</v>
      </c>
      <c r="C181" s="58">
        <v>9575832</v>
      </c>
      <c r="D181" s="58">
        <v>8658117.6999999993</v>
      </c>
      <c r="E181" s="58">
        <v>12618084.67</v>
      </c>
      <c r="F181" s="58">
        <v>18271674.149999999</v>
      </c>
      <c r="G181" s="58">
        <v>27628225.879999999</v>
      </c>
      <c r="H181" s="58">
        <v>12208694.800000001</v>
      </c>
      <c r="I181" s="58">
        <v>11707442.199999999</v>
      </c>
      <c r="J181" s="58">
        <v>6012347</v>
      </c>
      <c r="K181" s="58">
        <v>8978199.8000000007</v>
      </c>
      <c r="L181" s="58">
        <v>12642344.870000001</v>
      </c>
      <c r="M181" s="58">
        <v>8872100.0500000007</v>
      </c>
      <c r="N181" s="58">
        <v>152139129.12</v>
      </c>
      <c r="O181" s="58">
        <v>8113597.6000000006</v>
      </c>
      <c r="P181" s="58">
        <v>9875999.9299999997</v>
      </c>
      <c r="Q181" s="58">
        <v>12320593.01</v>
      </c>
      <c r="R181" s="58">
        <v>9670425.6999999993</v>
      </c>
      <c r="S181" s="58">
        <v>9286294.7599999998</v>
      </c>
      <c r="T181" s="58">
        <v>6723152.8499999996</v>
      </c>
      <c r="U181" s="58">
        <v>12464410</v>
      </c>
      <c r="V181" s="58">
        <v>6716638.9900000002</v>
      </c>
      <c r="W181" s="58">
        <v>8832761.5700000003</v>
      </c>
      <c r="X181" s="58">
        <v>15614139.48</v>
      </c>
      <c r="Y181" s="58">
        <v>19736283.960000001</v>
      </c>
      <c r="Z181" s="58">
        <v>24566259.07</v>
      </c>
      <c r="AA181" s="58">
        <v>143920556.91999999</v>
      </c>
      <c r="AB181" s="58">
        <v>18437958.529999997</v>
      </c>
      <c r="AC181" s="58">
        <v>15692602.469999999</v>
      </c>
      <c r="AD181" s="58">
        <v>20056893.739999998</v>
      </c>
      <c r="AE181" s="58">
        <v>17846998.079999998</v>
      </c>
      <c r="AF181" s="58">
        <v>150000</v>
      </c>
      <c r="AG181" s="58"/>
      <c r="AH181" s="58"/>
      <c r="AI181" s="58"/>
      <c r="AJ181" s="58"/>
      <c r="AK181" s="58"/>
      <c r="AL181" s="58"/>
      <c r="AM181" s="58"/>
      <c r="AN181" s="58"/>
    </row>
    <row r="182" spans="1:40" x14ac:dyDescent="0.3"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9"/>
    </row>
    <row r="183" spans="1:40" x14ac:dyDescent="0.3"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9"/>
    </row>
    <row r="184" spans="1:40" x14ac:dyDescent="0.3">
      <c r="A184" s="34" t="s">
        <v>47</v>
      </c>
      <c r="B184" s="35" t="s">
        <v>10</v>
      </c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7"/>
      <c r="N184" s="38" t="s">
        <v>3</v>
      </c>
      <c r="O184" s="43" t="s">
        <v>44</v>
      </c>
      <c r="P184" s="43"/>
      <c r="Q184" s="43"/>
      <c r="R184" s="43"/>
      <c r="S184" s="43"/>
      <c r="T184" s="43"/>
      <c r="U184" s="43"/>
      <c r="V184" s="43"/>
      <c r="W184" s="60"/>
      <c r="X184" s="60"/>
      <c r="Y184" s="60"/>
      <c r="Z184" s="60"/>
      <c r="AA184" s="61" t="s">
        <v>3</v>
      </c>
      <c r="AB184" s="39">
        <v>2026</v>
      </c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1"/>
      <c r="AN184" s="34" t="s">
        <v>3</v>
      </c>
    </row>
    <row r="185" spans="1:40" x14ac:dyDescent="0.3">
      <c r="A185" s="34" t="s">
        <v>12</v>
      </c>
      <c r="B185" s="42" t="s">
        <v>26</v>
      </c>
      <c r="C185" s="42" t="s">
        <v>27</v>
      </c>
      <c r="D185" s="42" t="s">
        <v>28</v>
      </c>
      <c r="E185" s="42" t="s">
        <v>29</v>
      </c>
      <c r="F185" s="42" t="s">
        <v>30</v>
      </c>
      <c r="G185" s="42" t="s">
        <v>31</v>
      </c>
      <c r="H185" s="42" t="s">
        <v>32</v>
      </c>
      <c r="I185" s="42" t="s">
        <v>33</v>
      </c>
      <c r="J185" s="42" t="s">
        <v>34</v>
      </c>
      <c r="K185" s="42" t="s">
        <v>35</v>
      </c>
      <c r="L185" s="42" t="s">
        <v>36</v>
      </c>
      <c r="M185" s="42" t="s">
        <v>37</v>
      </c>
      <c r="N185" s="38"/>
      <c r="O185" s="42" t="s">
        <v>26</v>
      </c>
      <c r="P185" s="42" t="s">
        <v>27</v>
      </c>
      <c r="Q185" s="42" t="s">
        <v>28</v>
      </c>
      <c r="R185" s="42" t="s">
        <v>29</v>
      </c>
      <c r="S185" s="42" t="s">
        <v>30</v>
      </c>
      <c r="T185" s="42" t="s">
        <v>40</v>
      </c>
      <c r="U185" s="42" t="s">
        <v>41</v>
      </c>
      <c r="V185" s="42" t="s">
        <v>33</v>
      </c>
      <c r="W185" s="42" t="s">
        <v>34</v>
      </c>
      <c r="X185" s="42" t="s">
        <v>35</v>
      </c>
      <c r="Y185" s="42" t="s">
        <v>36</v>
      </c>
      <c r="Z185" s="42" t="s">
        <v>37</v>
      </c>
      <c r="AA185" s="62"/>
      <c r="AB185" s="42" t="s">
        <v>26</v>
      </c>
      <c r="AC185" s="42" t="s">
        <v>27</v>
      </c>
      <c r="AD185" s="42" t="s">
        <v>28</v>
      </c>
      <c r="AE185" s="42" t="s">
        <v>29</v>
      </c>
      <c r="AF185" s="42" t="s">
        <v>30</v>
      </c>
      <c r="AG185" s="42" t="s">
        <v>40</v>
      </c>
      <c r="AH185" s="42" t="s">
        <v>41</v>
      </c>
      <c r="AI185" s="42" t="s">
        <v>33</v>
      </c>
      <c r="AJ185" s="42" t="s">
        <v>34</v>
      </c>
      <c r="AK185" s="42" t="s">
        <v>35</v>
      </c>
      <c r="AL185" s="42" t="s">
        <v>36</v>
      </c>
      <c r="AM185" s="42" t="s">
        <v>37</v>
      </c>
      <c r="AN185" s="34"/>
    </row>
    <row r="186" spans="1:40" x14ac:dyDescent="0.3">
      <c r="A186" s="33" t="s">
        <v>4</v>
      </c>
      <c r="B186" s="57">
        <v>3827122.2099999995</v>
      </c>
      <c r="C186" s="57">
        <v>7426870.2999999998</v>
      </c>
      <c r="D186" s="57">
        <v>5703455.1299999999</v>
      </c>
      <c r="E186" s="57">
        <v>227805</v>
      </c>
      <c r="F186" s="57">
        <v>29851904.199999999</v>
      </c>
      <c r="G186" s="57">
        <v>7681378</v>
      </c>
      <c r="H186" s="57">
        <v>14327266.309999999</v>
      </c>
      <c r="I186" s="57">
        <v>23667533.780000001</v>
      </c>
      <c r="J186" s="57">
        <v>20372667.399999999</v>
      </c>
      <c r="K186" s="57">
        <v>22273146.98</v>
      </c>
      <c r="L186" s="57">
        <v>9176334.379999999</v>
      </c>
      <c r="M186" s="57">
        <v>10547311.520000001</v>
      </c>
      <c r="N186" s="57">
        <v>155082795.21000001</v>
      </c>
      <c r="O186" s="57">
        <v>16744127.879999999</v>
      </c>
      <c r="P186" s="57">
        <v>15570225.59</v>
      </c>
      <c r="Q186" s="57">
        <v>30857636.800000001</v>
      </c>
      <c r="R186" s="57">
        <v>37133684.609999999</v>
      </c>
      <c r="S186" s="57">
        <v>44817611.819999993</v>
      </c>
      <c r="T186" s="57">
        <v>38129781.759999998</v>
      </c>
      <c r="U186" s="57">
        <v>49144688.75</v>
      </c>
      <c r="V186" s="57">
        <v>19626476.030000001</v>
      </c>
      <c r="W186" s="57">
        <v>42493753.379999995</v>
      </c>
      <c r="X186" s="57">
        <v>34313763.339999996</v>
      </c>
      <c r="Y186" s="57">
        <v>34535944.140000001</v>
      </c>
      <c r="Z186" s="57">
        <v>10077367.18</v>
      </c>
      <c r="AA186" s="57">
        <v>373445061.27999997</v>
      </c>
      <c r="AB186" s="57">
        <v>15798403.199999999</v>
      </c>
      <c r="AC186" s="57">
        <v>28484800.490000006</v>
      </c>
      <c r="AD186" s="57">
        <v>27277993.41</v>
      </c>
      <c r="AE186" s="57">
        <v>26806239.509999998</v>
      </c>
      <c r="AF186" s="57">
        <v>11310264.859999999</v>
      </c>
      <c r="AG186" s="57"/>
      <c r="AH186" s="57"/>
      <c r="AI186" s="57"/>
      <c r="AJ186" s="57"/>
      <c r="AK186" s="57"/>
      <c r="AL186" s="57"/>
      <c r="AM186" s="57"/>
      <c r="AN186" s="57"/>
    </row>
    <row r="187" spans="1:40" x14ac:dyDescent="0.3">
      <c r="A187" s="33" t="s">
        <v>5</v>
      </c>
      <c r="B187" s="57">
        <v>154585815.41</v>
      </c>
      <c r="C187" s="57">
        <v>166966837.04999998</v>
      </c>
      <c r="D187" s="57">
        <v>105154163.78999999</v>
      </c>
      <c r="E187" s="57">
        <v>51123299.569999993</v>
      </c>
      <c r="F187" s="57">
        <v>121086442.33000001</v>
      </c>
      <c r="G187" s="57">
        <v>85892936.350000009</v>
      </c>
      <c r="H187" s="57">
        <v>127397339.7</v>
      </c>
      <c r="I187" s="57">
        <v>99134839.789999992</v>
      </c>
      <c r="J187" s="57">
        <v>85215667.299999982</v>
      </c>
      <c r="K187" s="57">
        <v>94462779.849999994</v>
      </c>
      <c r="L187" s="57">
        <v>109717799.79000002</v>
      </c>
      <c r="M187" s="57">
        <v>79482146.890000015</v>
      </c>
      <c r="N187" s="57">
        <v>1280220067.8199999</v>
      </c>
      <c r="O187" s="57">
        <v>126529286.13</v>
      </c>
      <c r="P187" s="57">
        <v>166509672.50999996</v>
      </c>
      <c r="Q187" s="57">
        <v>159732066.80000001</v>
      </c>
      <c r="R187" s="57">
        <v>243045126.82999998</v>
      </c>
      <c r="S187" s="57">
        <v>280246981.24000007</v>
      </c>
      <c r="T187" s="57">
        <v>118323758.38</v>
      </c>
      <c r="U187" s="57">
        <v>301697026.82000029</v>
      </c>
      <c r="V187" s="57">
        <v>201292917.5</v>
      </c>
      <c r="W187" s="57">
        <v>173778021.71999997</v>
      </c>
      <c r="X187" s="57">
        <v>159722147.26000002</v>
      </c>
      <c r="Y187" s="57">
        <v>105453891.78999996</v>
      </c>
      <c r="Z187" s="57">
        <v>147975968.12999997</v>
      </c>
      <c r="AA187" s="57">
        <v>2184306865.1100001</v>
      </c>
      <c r="AB187" s="57">
        <v>102219943.81999999</v>
      </c>
      <c r="AC187" s="57">
        <v>144503027.06999999</v>
      </c>
      <c r="AD187" s="57">
        <v>47788392.079999998</v>
      </c>
      <c r="AE187" s="57">
        <v>72905688.650000006</v>
      </c>
      <c r="AF187" s="57">
        <v>23966642.189999998</v>
      </c>
      <c r="AG187" s="57"/>
      <c r="AH187" s="57"/>
      <c r="AI187" s="57"/>
      <c r="AJ187" s="57"/>
      <c r="AK187" s="57"/>
      <c r="AL187" s="57"/>
      <c r="AM187" s="57"/>
      <c r="AN187" s="57"/>
    </row>
    <row r="188" spans="1:40" x14ac:dyDescent="0.3">
      <c r="A188" s="33" t="s">
        <v>6</v>
      </c>
      <c r="B188" s="57">
        <v>58996581.360000007</v>
      </c>
      <c r="C188" s="57">
        <v>50044919.490000002</v>
      </c>
      <c r="D188" s="57">
        <v>96907462.029999986</v>
      </c>
      <c r="E188" s="57">
        <v>76959375.439999998</v>
      </c>
      <c r="F188" s="57">
        <v>52661324.099999994</v>
      </c>
      <c r="G188" s="57">
        <v>88145871.400000021</v>
      </c>
      <c r="H188" s="57">
        <v>70765974.449999988</v>
      </c>
      <c r="I188" s="57">
        <v>53149155.43</v>
      </c>
      <c r="J188" s="57">
        <v>85478066.63000001</v>
      </c>
      <c r="K188" s="57">
        <v>93274534.769999996</v>
      </c>
      <c r="L188" s="57">
        <v>106265821.11000001</v>
      </c>
      <c r="M188" s="57">
        <v>108503819.91</v>
      </c>
      <c r="N188" s="57">
        <v>941152906.11999989</v>
      </c>
      <c r="O188" s="57">
        <v>53617859.649999999</v>
      </c>
      <c r="P188" s="57">
        <v>79039753.659999996</v>
      </c>
      <c r="Q188" s="57">
        <v>65148036.030000009</v>
      </c>
      <c r="R188" s="57">
        <v>126934181.25999996</v>
      </c>
      <c r="S188" s="57">
        <v>110212813.12</v>
      </c>
      <c r="T188" s="57">
        <v>93673916.689999998</v>
      </c>
      <c r="U188" s="57">
        <v>69655832.49000001</v>
      </c>
      <c r="V188" s="57">
        <v>49961294.050000012</v>
      </c>
      <c r="W188" s="57">
        <v>66144797.830000006</v>
      </c>
      <c r="X188" s="57">
        <v>52824518.369999997</v>
      </c>
      <c r="Y188" s="57">
        <v>62312186.129999995</v>
      </c>
      <c r="Z188" s="57">
        <v>53157278.24000001</v>
      </c>
      <c r="AA188" s="57">
        <v>882682467.5200001</v>
      </c>
      <c r="AB188" s="57">
        <v>44741471.479999997</v>
      </c>
      <c r="AC188" s="57">
        <v>35549039.039999999</v>
      </c>
      <c r="AD188" s="57">
        <v>17545687.66</v>
      </c>
      <c r="AE188" s="57">
        <v>8983324.0899999999</v>
      </c>
      <c r="AF188" s="57">
        <v>19302403.030000001</v>
      </c>
      <c r="AG188" s="57"/>
      <c r="AH188" s="57"/>
      <c r="AI188" s="57"/>
      <c r="AJ188" s="57"/>
      <c r="AK188" s="57"/>
      <c r="AL188" s="57"/>
      <c r="AM188" s="57"/>
      <c r="AN188" s="57"/>
    </row>
    <row r="189" spans="1:40" x14ac:dyDescent="0.3">
      <c r="A189" s="33" t="s">
        <v>7</v>
      </c>
      <c r="B189" s="57">
        <v>21189685.960000001</v>
      </c>
      <c r="C189" s="57">
        <v>2641603</v>
      </c>
      <c r="D189" s="57">
        <v>43671279.329999998</v>
      </c>
      <c r="E189" s="57">
        <v>51252238.950000003</v>
      </c>
      <c r="F189" s="57">
        <v>7586733.96</v>
      </c>
      <c r="G189" s="57">
        <v>20066506.579999998</v>
      </c>
      <c r="H189" s="57">
        <v>3939943.7199999997</v>
      </c>
      <c r="I189" s="57">
        <v>5241192.9800000004</v>
      </c>
      <c r="J189" s="57">
        <v>16541187.220000001</v>
      </c>
      <c r="K189" s="57">
        <v>28733446.960000001</v>
      </c>
      <c r="L189" s="57">
        <v>17773492.890000001</v>
      </c>
      <c r="M189" s="57">
        <v>18299616.549999997</v>
      </c>
      <c r="N189" s="57">
        <v>236936928.09999996</v>
      </c>
      <c r="O189" s="57">
        <v>7232846.3200000003</v>
      </c>
      <c r="P189" s="57">
        <v>7217965.8799999999</v>
      </c>
      <c r="Q189" s="57">
        <v>25364588.279999994</v>
      </c>
      <c r="R189" s="57">
        <v>9017027.4900000002</v>
      </c>
      <c r="S189" s="57">
        <v>11289182.5</v>
      </c>
      <c r="T189" s="57">
        <v>20118199.170000002</v>
      </c>
      <c r="U189" s="57">
        <v>4106375.6</v>
      </c>
      <c r="V189" s="57">
        <v>6047666.0300000003</v>
      </c>
      <c r="W189" s="57">
        <v>5698303.6600000001</v>
      </c>
      <c r="X189" s="57">
        <v>11229972</v>
      </c>
      <c r="Y189" s="57">
        <v>24614444.609999999</v>
      </c>
      <c r="Z189" s="57">
        <v>5480863.2000000002</v>
      </c>
      <c r="AA189" s="57">
        <v>137417434.73999998</v>
      </c>
      <c r="AB189" s="57">
        <v>7277658.3799999999</v>
      </c>
      <c r="AC189" s="57">
        <v>6112196</v>
      </c>
      <c r="AD189" s="57">
        <v>1977527</v>
      </c>
      <c r="AE189" s="57">
        <v>7380237.1100000003</v>
      </c>
      <c r="AF189" s="57">
        <v>0</v>
      </c>
      <c r="AG189" s="57"/>
      <c r="AH189" s="57"/>
      <c r="AI189" s="57"/>
      <c r="AJ189" s="57"/>
      <c r="AK189" s="57"/>
      <c r="AL189" s="57"/>
      <c r="AM189" s="57"/>
      <c r="AN189" s="57"/>
    </row>
    <row r="190" spans="1:40" x14ac:dyDescent="0.3">
      <c r="A190" s="33" t="s">
        <v>8</v>
      </c>
      <c r="B190" s="57">
        <v>16841753</v>
      </c>
      <c r="C190" s="57">
        <v>24879247.789999999</v>
      </c>
      <c r="D190" s="57">
        <v>6026312.6500000004</v>
      </c>
      <c r="E190" s="57">
        <v>10701304.469999999</v>
      </c>
      <c r="F190" s="57">
        <v>5055535.7700000005</v>
      </c>
      <c r="G190" s="57">
        <v>1550453.0599999998</v>
      </c>
      <c r="H190" s="57">
        <v>2500552.1800000002</v>
      </c>
      <c r="I190" s="57">
        <v>3096561.63</v>
      </c>
      <c r="J190" s="57">
        <v>1881174.7600000002</v>
      </c>
      <c r="K190" s="57">
        <v>7447213.4900000002</v>
      </c>
      <c r="L190" s="57">
        <v>17533425</v>
      </c>
      <c r="M190" s="57">
        <v>2628808.73</v>
      </c>
      <c r="N190" s="57">
        <v>100142342.53</v>
      </c>
      <c r="O190" s="57">
        <v>1319246.3</v>
      </c>
      <c r="P190" s="57">
        <v>4732789.4399999995</v>
      </c>
      <c r="Q190" s="57">
        <v>2313591.7000000002</v>
      </c>
      <c r="R190" s="57">
        <v>4928902.5799999991</v>
      </c>
      <c r="S190" s="57">
        <v>3784717</v>
      </c>
      <c r="T190" s="57">
        <v>1679949</v>
      </c>
      <c r="U190" s="57">
        <v>4388901.76</v>
      </c>
      <c r="V190" s="57">
        <v>4879325.96</v>
      </c>
      <c r="W190" s="57">
        <v>10048432.300000001</v>
      </c>
      <c r="X190" s="57">
        <v>3349471</v>
      </c>
      <c r="Y190" s="57">
        <v>5945972.9299999997</v>
      </c>
      <c r="Z190" s="57">
        <v>4748766.0199999996</v>
      </c>
      <c r="AA190" s="57">
        <v>52120065.99000001</v>
      </c>
      <c r="AB190" s="57">
        <v>3617421.15</v>
      </c>
      <c r="AC190" s="57">
        <v>2551479.0499999998</v>
      </c>
      <c r="AD190" s="57">
        <v>1293819</v>
      </c>
      <c r="AE190" s="57">
        <v>2620332</v>
      </c>
      <c r="AF190" s="57">
        <v>0</v>
      </c>
      <c r="AG190" s="57"/>
      <c r="AH190" s="57"/>
      <c r="AI190" s="57"/>
      <c r="AJ190" s="57"/>
      <c r="AK190" s="57"/>
      <c r="AL190" s="57"/>
      <c r="AM190" s="57"/>
      <c r="AN190" s="57"/>
    </row>
    <row r="191" spans="1:40" x14ac:dyDescent="0.3">
      <c r="A191" s="32" t="s">
        <v>3</v>
      </c>
      <c r="B191" s="58">
        <v>255440957.94000003</v>
      </c>
      <c r="C191" s="58">
        <v>251959477.63</v>
      </c>
      <c r="D191" s="58">
        <v>257462672.92999998</v>
      </c>
      <c r="E191" s="58">
        <v>190264023.42999998</v>
      </c>
      <c r="F191" s="58">
        <v>216241940.36000001</v>
      </c>
      <c r="G191" s="58">
        <v>203337145.39000005</v>
      </c>
      <c r="H191" s="58">
        <v>218931076.35999998</v>
      </c>
      <c r="I191" s="58">
        <v>184289283.60999998</v>
      </c>
      <c r="J191" s="58">
        <v>209488763.30999997</v>
      </c>
      <c r="K191" s="58">
        <v>246191122.05000001</v>
      </c>
      <c r="L191" s="58">
        <v>260466873.17000002</v>
      </c>
      <c r="M191" s="58">
        <v>219461703.59999999</v>
      </c>
      <c r="N191" s="58">
        <v>2713535039.7799997</v>
      </c>
      <c r="O191" s="58">
        <v>205443366.28</v>
      </c>
      <c r="P191" s="58">
        <v>273070407.07999998</v>
      </c>
      <c r="Q191" s="58">
        <v>283415919.61000001</v>
      </c>
      <c r="R191" s="58">
        <v>421058922.76999992</v>
      </c>
      <c r="S191" s="58">
        <v>450351305.68000007</v>
      </c>
      <c r="T191" s="58">
        <v>271925605</v>
      </c>
      <c r="U191" s="58">
        <v>428992825.42000031</v>
      </c>
      <c r="V191" s="58">
        <v>281807679.56999999</v>
      </c>
      <c r="W191" s="58">
        <v>298163308.88999999</v>
      </c>
      <c r="X191" s="58">
        <v>261439871.97000003</v>
      </c>
      <c r="Y191" s="58">
        <v>232862439.59999996</v>
      </c>
      <c r="Z191" s="58">
        <v>221440242.76999998</v>
      </c>
      <c r="AA191" s="58">
        <v>3629971894.6400003</v>
      </c>
      <c r="AB191" s="58">
        <v>173654898.03</v>
      </c>
      <c r="AC191" s="58">
        <v>217200541.65000001</v>
      </c>
      <c r="AD191" s="58">
        <v>95883419.149999991</v>
      </c>
      <c r="AE191" s="58">
        <v>118695821.36</v>
      </c>
      <c r="AF191" s="58">
        <v>54579310.079999998</v>
      </c>
      <c r="AG191" s="58"/>
      <c r="AH191" s="58"/>
      <c r="AI191" s="58"/>
      <c r="AJ191" s="58"/>
      <c r="AK191" s="58"/>
      <c r="AL191" s="58"/>
      <c r="AM191" s="58"/>
      <c r="AN191" s="58"/>
    </row>
    <row r="192" spans="1:40" x14ac:dyDescent="0.3"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9"/>
    </row>
    <row r="193" spans="1:40" x14ac:dyDescent="0.3"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9"/>
    </row>
    <row r="194" spans="1:40" x14ac:dyDescent="0.3">
      <c r="A194" s="34" t="s">
        <v>48</v>
      </c>
      <c r="B194" s="35" t="s">
        <v>10</v>
      </c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7"/>
      <c r="N194" s="38" t="s">
        <v>3</v>
      </c>
      <c r="O194" s="43" t="s">
        <v>44</v>
      </c>
      <c r="P194" s="43"/>
      <c r="Q194" s="43"/>
      <c r="R194" s="43"/>
      <c r="S194" s="43"/>
      <c r="T194" s="43"/>
      <c r="U194" s="43"/>
      <c r="V194" s="43"/>
      <c r="W194" s="60"/>
      <c r="X194" s="60"/>
      <c r="Y194" s="60"/>
      <c r="Z194" s="60"/>
      <c r="AA194" s="61" t="s">
        <v>3</v>
      </c>
      <c r="AB194" s="39">
        <v>2026</v>
      </c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1"/>
      <c r="AN194" s="34" t="s">
        <v>3</v>
      </c>
    </row>
    <row r="195" spans="1:40" x14ac:dyDescent="0.3">
      <c r="A195" s="34" t="s">
        <v>12</v>
      </c>
      <c r="B195" s="42" t="s">
        <v>26</v>
      </c>
      <c r="C195" s="42" t="s">
        <v>27</v>
      </c>
      <c r="D195" s="42" t="s">
        <v>28</v>
      </c>
      <c r="E195" s="42" t="s">
        <v>29</v>
      </c>
      <c r="F195" s="42" t="s">
        <v>30</v>
      </c>
      <c r="G195" s="42" t="s">
        <v>31</v>
      </c>
      <c r="H195" s="42" t="s">
        <v>32</v>
      </c>
      <c r="I195" s="42" t="s">
        <v>33</v>
      </c>
      <c r="J195" s="42" t="s">
        <v>34</v>
      </c>
      <c r="K195" s="42" t="s">
        <v>35</v>
      </c>
      <c r="L195" s="42" t="s">
        <v>36</v>
      </c>
      <c r="M195" s="42" t="s">
        <v>37</v>
      </c>
      <c r="N195" s="38"/>
      <c r="O195" s="42" t="s">
        <v>26</v>
      </c>
      <c r="P195" s="42" t="s">
        <v>27</v>
      </c>
      <c r="Q195" s="42" t="s">
        <v>28</v>
      </c>
      <c r="R195" s="42" t="s">
        <v>29</v>
      </c>
      <c r="S195" s="42" t="s">
        <v>30</v>
      </c>
      <c r="T195" s="42" t="s">
        <v>40</v>
      </c>
      <c r="U195" s="42" t="s">
        <v>41</v>
      </c>
      <c r="V195" s="42" t="s">
        <v>33</v>
      </c>
      <c r="W195" s="42" t="s">
        <v>34</v>
      </c>
      <c r="X195" s="42" t="s">
        <v>35</v>
      </c>
      <c r="Y195" s="42" t="s">
        <v>36</v>
      </c>
      <c r="Z195" s="42" t="s">
        <v>37</v>
      </c>
      <c r="AA195" s="62"/>
      <c r="AB195" s="42" t="s">
        <v>26</v>
      </c>
      <c r="AC195" s="42" t="s">
        <v>27</v>
      </c>
      <c r="AD195" s="42" t="s">
        <v>28</v>
      </c>
      <c r="AE195" s="42" t="s">
        <v>29</v>
      </c>
      <c r="AF195" s="42" t="s">
        <v>30</v>
      </c>
      <c r="AG195" s="42" t="s">
        <v>40</v>
      </c>
      <c r="AH195" s="42" t="s">
        <v>41</v>
      </c>
      <c r="AI195" s="42" t="s">
        <v>33</v>
      </c>
      <c r="AJ195" s="42" t="s">
        <v>34</v>
      </c>
      <c r="AK195" s="42" t="s">
        <v>35</v>
      </c>
      <c r="AL195" s="42" t="s">
        <v>36</v>
      </c>
      <c r="AM195" s="42" t="s">
        <v>37</v>
      </c>
      <c r="AN195" s="34"/>
    </row>
    <row r="196" spans="1:40" x14ac:dyDescent="0.3">
      <c r="A196" s="33" t="s">
        <v>4</v>
      </c>
      <c r="B196" s="57">
        <v>282493</v>
      </c>
      <c r="C196" s="57">
        <v>2292327</v>
      </c>
      <c r="D196" s="57">
        <v>839009</v>
      </c>
      <c r="E196" s="57">
        <v>117000</v>
      </c>
      <c r="F196" s="57">
        <v>2591602.17</v>
      </c>
      <c r="G196" s="57">
        <v>809130.52</v>
      </c>
      <c r="H196" s="57">
        <v>61410</v>
      </c>
      <c r="I196" s="57">
        <v>2818568</v>
      </c>
      <c r="J196" s="57">
        <v>2011229</v>
      </c>
      <c r="K196" s="57">
        <v>1641543.3599999999</v>
      </c>
      <c r="L196" s="57">
        <v>439810</v>
      </c>
      <c r="M196" s="57">
        <v>318100</v>
      </c>
      <c r="N196" s="57">
        <v>14222222.049999999</v>
      </c>
      <c r="O196" s="57">
        <v>2749791.66</v>
      </c>
      <c r="P196" s="57">
        <v>1013406</v>
      </c>
      <c r="Q196" s="57">
        <v>1596168</v>
      </c>
      <c r="R196" s="57">
        <v>514083</v>
      </c>
      <c r="S196" s="57">
        <v>1191788</v>
      </c>
      <c r="T196" s="57">
        <v>488831</v>
      </c>
      <c r="U196" s="57">
        <v>5012803.9399999995</v>
      </c>
      <c r="V196" s="57">
        <v>3951898</v>
      </c>
      <c r="W196" s="57">
        <v>2711872.3499999996</v>
      </c>
      <c r="X196" s="57">
        <v>4379351</v>
      </c>
      <c r="Y196" s="57">
        <v>2134724.2000000002</v>
      </c>
      <c r="Z196" s="57">
        <v>5500169.0499999998</v>
      </c>
      <c r="AA196" s="57">
        <v>31244886.199999999</v>
      </c>
      <c r="AB196" s="57">
        <v>3755737.05</v>
      </c>
      <c r="AC196" s="57">
        <v>4082163.88</v>
      </c>
      <c r="AD196" s="57">
        <v>1382933.3900000001</v>
      </c>
      <c r="AE196" s="57">
        <v>965392</v>
      </c>
      <c r="AF196" s="57">
        <v>110000</v>
      </c>
      <c r="AG196" s="57"/>
      <c r="AH196" s="57"/>
      <c r="AI196" s="57"/>
      <c r="AJ196" s="57"/>
      <c r="AK196" s="57"/>
      <c r="AL196" s="57"/>
      <c r="AM196" s="57"/>
      <c r="AN196" s="57"/>
    </row>
    <row r="197" spans="1:40" x14ac:dyDescent="0.3">
      <c r="A197" s="33" t="s">
        <v>5</v>
      </c>
      <c r="B197" s="57">
        <v>9716303.2100000009</v>
      </c>
      <c r="C197" s="57">
        <v>11127801.799999999</v>
      </c>
      <c r="D197" s="57">
        <v>6667842.4800000004</v>
      </c>
      <c r="E197" s="57">
        <v>5162491</v>
      </c>
      <c r="F197" s="57">
        <v>5641537.4100000001</v>
      </c>
      <c r="G197" s="57">
        <v>3480089.2</v>
      </c>
      <c r="H197" s="57">
        <v>7146868.7599999998</v>
      </c>
      <c r="I197" s="57">
        <v>9363588.5800000001</v>
      </c>
      <c r="J197" s="57">
        <v>4384891</v>
      </c>
      <c r="K197" s="57">
        <v>5537440.1699999999</v>
      </c>
      <c r="L197" s="57">
        <v>7467200.0800000001</v>
      </c>
      <c r="M197" s="57">
        <v>7230320.9799999995</v>
      </c>
      <c r="N197" s="57">
        <v>82926374.670000002</v>
      </c>
      <c r="O197" s="57">
        <v>9549853.7100000009</v>
      </c>
      <c r="P197" s="57">
        <v>8986524.2400000002</v>
      </c>
      <c r="Q197" s="57">
        <v>3783453</v>
      </c>
      <c r="R197" s="57">
        <v>7761792</v>
      </c>
      <c r="S197" s="57">
        <v>6664657.7199999997</v>
      </c>
      <c r="T197" s="57">
        <v>5239730.74</v>
      </c>
      <c r="U197" s="57">
        <v>5437393</v>
      </c>
      <c r="V197" s="57">
        <v>6147568.5899999999</v>
      </c>
      <c r="W197" s="57">
        <v>4667334.5500000007</v>
      </c>
      <c r="X197" s="57">
        <v>5196904.66</v>
      </c>
      <c r="Y197" s="57">
        <v>5077353.2300000004</v>
      </c>
      <c r="Z197" s="57">
        <v>4399086.75</v>
      </c>
      <c r="AA197" s="57">
        <v>72911652.189999998</v>
      </c>
      <c r="AB197" s="57">
        <v>5542516.7300000004</v>
      </c>
      <c r="AC197" s="57">
        <v>2043051</v>
      </c>
      <c r="AD197" s="57">
        <v>1939762</v>
      </c>
      <c r="AE197" s="57">
        <v>1368966</v>
      </c>
      <c r="AF197" s="57">
        <v>120000</v>
      </c>
      <c r="AG197" s="57"/>
      <c r="AH197" s="57"/>
      <c r="AI197" s="57"/>
      <c r="AJ197" s="57"/>
      <c r="AK197" s="57"/>
      <c r="AL197" s="57"/>
      <c r="AM197" s="57"/>
      <c r="AN197" s="57"/>
    </row>
    <row r="198" spans="1:40" x14ac:dyDescent="0.3">
      <c r="A198" s="33" t="s">
        <v>6</v>
      </c>
      <c r="B198" s="57">
        <v>1535392</v>
      </c>
      <c r="C198" s="57">
        <v>109775</v>
      </c>
      <c r="D198" s="57">
        <v>1729617</v>
      </c>
      <c r="E198" s="57">
        <v>1170192</v>
      </c>
      <c r="F198" s="57">
        <v>574725</v>
      </c>
      <c r="G198" s="57">
        <v>525592</v>
      </c>
      <c r="H198" s="57">
        <v>1463489</v>
      </c>
      <c r="I198" s="57">
        <v>1469198</v>
      </c>
      <c r="J198" s="57">
        <v>2885578.5</v>
      </c>
      <c r="K198" s="57">
        <v>1519946</v>
      </c>
      <c r="L198" s="57">
        <v>2658462.9900000002</v>
      </c>
      <c r="M198" s="57">
        <v>2545686.31</v>
      </c>
      <c r="N198" s="57">
        <v>18187653.800000001</v>
      </c>
      <c r="O198" s="57">
        <v>1166878</v>
      </c>
      <c r="P198" s="57">
        <v>1285360</v>
      </c>
      <c r="Q198" s="57">
        <v>3690427.46</v>
      </c>
      <c r="R198" s="57">
        <v>2924648.9400000004</v>
      </c>
      <c r="S198" s="57">
        <v>3322967.4</v>
      </c>
      <c r="T198" s="57">
        <v>1090862.77</v>
      </c>
      <c r="U198" s="57">
        <v>585033</v>
      </c>
      <c r="V198" s="57">
        <v>502021</v>
      </c>
      <c r="W198" s="57">
        <v>536611</v>
      </c>
      <c r="X198" s="57">
        <v>1024011</v>
      </c>
      <c r="Y198" s="57">
        <v>865686.41</v>
      </c>
      <c r="Z198" s="57">
        <v>658855</v>
      </c>
      <c r="AA198" s="57">
        <v>17653361.98</v>
      </c>
      <c r="AB198" s="57">
        <v>1348040</v>
      </c>
      <c r="AC198" s="57">
        <v>262386</v>
      </c>
      <c r="AD198" s="57">
        <v>42035</v>
      </c>
      <c r="AE198" s="57">
        <v>437555</v>
      </c>
      <c r="AF198" s="57">
        <v>30800</v>
      </c>
      <c r="AG198" s="57"/>
      <c r="AH198" s="57"/>
      <c r="AI198" s="57"/>
      <c r="AJ198" s="57"/>
      <c r="AK198" s="57"/>
      <c r="AL198" s="57"/>
      <c r="AM198" s="57"/>
      <c r="AN198" s="57"/>
    </row>
    <row r="199" spans="1:40" x14ac:dyDescent="0.3">
      <c r="A199" s="33" t="s">
        <v>7</v>
      </c>
      <c r="B199" s="57">
        <v>721133</v>
      </c>
      <c r="C199" s="57">
        <v>0</v>
      </c>
      <c r="D199" s="57">
        <v>168748.1</v>
      </c>
      <c r="E199" s="57">
        <v>817352</v>
      </c>
      <c r="F199" s="57">
        <v>157160</v>
      </c>
      <c r="G199" s="57">
        <v>40508</v>
      </c>
      <c r="H199" s="57">
        <v>0</v>
      </c>
      <c r="I199" s="57">
        <v>43000</v>
      </c>
      <c r="J199" s="57">
        <v>169257</v>
      </c>
      <c r="K199" s="57">
        <v>605368</v>
      </c>
      <c r="L199" s="57">
        <v>253002</v>
      </c>
      <c r="M199" s="57">
        <v>326178.82</v>
      </c>
      <c r="N199" s="57">
        <v>3301706.92</v>
      </c>
      <c r="O199" s="57">
        <v>84854</v>
      </c>
      <c r="P199" s="57">
        <v>228700</v>
      </c>
      <c r="Q199" s="57">
        <v>492801.32</v>
      </c>
      <c r="R199" s="57">
        <v>789717.43</v>
      </c>
      <c r="S199" s="57">
        <v>759633</v>
      </c>
      <c r="T199" s="57">
        <v>150453</v>
      </c>
      <c r="U199" s="57">
        <v>0</v>
      </c>
      <c r="V199" s="57">
        <v>0</v>
      </c>
      <c r="W199" s="57">
        <v>85080</v>
      </c>
      <c r="X199" s="57">
        <v>0</v>
      </c>
      <c r="Y199" s="57">
        <v>667198</v>
      </c>
      <c r="Z199" s="57">
        <v>624343</v>
      </c>
      <c r="AA199" s="57">
        <v>3882779.75</v>
      </c>
      <c r="AB199" s="57">
        <v>74080</v>
      </c>
      <c r="AC199" s="57">
        <v>114823</v>
      </c>
      <c r="AD199" s="57">
        <v>0</v>
      </c>
      <c r="AE199" s="57">
        <v>106772</v>
      </c>
      <c r="AF199" s="57">
        <v>0</v>
      </c>
      <c r="AG199" s="57"/>
      <c r="AH199" s="57"/>
      <c r="AI199" s="57"/>
      <c r="AJ199" s="57"/>
      <c r="AK199" s="57"/>
      <c r="AL199" s="57"/>
      <c r="AM199" s="57"/>
      <c r="AN199" s="57"/>
    </row>
    <row r="200" spans="1:40" x14ac:dyDescent="0.3">
      <c r="A200" s="33" t="s">
        <v>8</v>
      </c>
      <c r="B200" s="57">
        <v>944875</v>
      </c>
      <c r="C200" s="57">
        <v>379448.9</v>
      </c>
      <c r="D200" s="57">
        <v>236670</v>
      </c>
      <c r="E200" s="57">
        <v>0</v>
      </c>
      <c r="F200" s="57">
        <v>2956</v>
      </c>
      <c r="G200" s="57">
        <v>0</v>
      </c>
      <c r="H200" s="57">
        <v>39350</v>
      </c>
      <c r="I200" s="57">
        <v>150920.32000000001</v>
      </c>
      <c r="J200" s="57">
        <v>206124</v>
      </c>
      <c r="K200" s="57">
        <v>69022.5</v>
      </c>
      <c r="L200" s="57">
        <v>406670.52</v>
      </c>
      <c r="M200" s="57">
        <v>69.17</v>
      </c>
      <c r="N200" s="57">
        <v>2436106.41</v>
      </c>
      <c r="O200" s="57">
        <v>137682.28999999998</v>
      </c>
      <c r="P200" s="57">
        <v>82832.759999999995</v>
      </c>
      <c r="Q200" s="57">
        <v>179264.68</v>
      </c>
      <c r="R200" s="57">
        <v>451370.83</v>
      </c>
      <c r="S200" s="57">
        <v>178105.33</v>
      </c>
      <c r="T200" s="57">
        <v>4245</v>
      </c>
      <c r="U200" s="57">
        <v>178405</v>
      </c>
      <c r="V200" s="57">
        <v>49059</v>
      </c>
      <c r="W200" s="57">
        <v>198898</v>
      </c>
      <c r="X200" s="57">
        <v>31016.74</v>
      </c>
      <c r="Y200" s="57">
        <v>1024728</v>
      </c>
      <c r="Z200" s="57">
        <v>508305</v>
      </c>
      <c r="AA200" s="57">
        <v>3023912.63</v>
      </c>
      <c r="AB200" s="57">
        <v>692345</v>
      </c>
      <c r="AC200" s="57">
        <v>715965.76</v>
      </c>
      <c r="AD200" s="57">
        <v>140000</v>
      </c>
      <c r="AE200" s="57">
        <v>0</v>
      </c>
      <c r="AF200" s="57">
        <v>0</v>
      </c>
      <c r="AG200" s="57"/>
      <c r="AH200" s="57"/>
      <c r="AI200" s="57"/>
      <c r="AJ200" s="57"/>
      <c r="AK200" s="57"/>
      <c r="AL200" s="57"/>
      <c r="AM200" s="57"/>
      <c r="AN200" s="57"/>
    </row>
    <row r="201" spans="1:40" x14ac:dyDescent="0.3">
      <c r="A201" s="32" t="s">
        <v>3</v>
      </c>
      <c r="B201" s="58">
        <v>13200196.210000001</v>
      </c>
      <c r="C201" s="58">
        <v>13909352.699999999</v>
      </c>
      <c r="D201" s="58">
        <v>9641886.5800000001</v>
      </c>
      <c r="E201" s="58">
        <v>7267035</v>
      </c>
      <c r="F201" s="58">
        <v>8967980.5800000001</v>
      </c>
      <c r="G201" s="58">
        <v>4855319.7200000007</v>
      </c>
      <c r="H201" s="58">
        <v>8711117.7599999998</v>
      </c>
      <c r="I201" s="58">
        <v>13845274.9</v>
      </c>
      <c r="J201" s="58">
        <v>9657079.5</v>
      </c>
      <c r="K201" s="58">
        <v>9373320.0299999993</v>
      </c>
      <c r="L201" s="58">
        <v>11225145.59</v>
      </c>
      <c r="M201" s="58">
        <v>10420355.279999999</v>
      </c>
      <c r="N201" s="58">
        <v>121074063.84999999</v>
      </c>
      <c r="O201" s="58">
        <v>13689059.66</v>
      </c>
      <c r="P201" s="58">
        <v>11596823</v>
      </c>
      <c r="Q201" s="58">
        <v>9742114.4600000009</v>
      </c>
      <c r="R201" s="58">
        <v>12441612.200000001</v>
      </c>
      <c r="S201" s="58">
        <v>12117151.449999999</v>
      </c>
      <c r="T201" s="58">
        <v>6974122.5099999998</v>
      </c>
      <c r="U201" s="58">
        <v>11213634.939999999</v>
      </c>
      <c r="V201" s="58">
        <v>10650546.59</v>
      </c>
      <c r="W201" s="58">
        <v>8199795.9000000004</v>
      </c>
      <c r="X201" s="58">
        <v>10631283.4</v>
      </c>
      <c r="Y201" s="58">
        <v>9769689.8399999999</v>
      </c>
      <c r="Z201" s="58">
        <v>11690758.800000001</v>
      </c>
      <c r="AA201" s="58">
        <v>128716592.75</v>
      </c>
      <c r="AB201" s="58">
        <v>11412718.780000001</v>
      </c>
      <c r="AC201" s="58">
        <v>7218389.6399999997</v>
      </c>
      <c r="AD201" s="58">
        <v>3504730.39</v>
      </c>
      <c r="AE201" s="58">
        <v>2878685</v>
      </c>
      <c r="AF201" s="58">
        <v>260800</v>
      </c>
      <c r="AG201" s="58"/>
      <c r="AH201" s="58"/>
      <c r="AI201" s="58"/>
      <c r="AJ201" s="58"/>
      <c r="AK201" s="58"/>
      <c r="AL201" s="58"/>
      <c r="AM201" s="58"/>
      <c r="AN201" s="58"/>
    </row>
    <row r="202" spans="1:40" x14ac:dyDescent="0.3"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9"/>
    </row>
    <row r="203" spans="1:40" x14ac:dyDescent="0.3"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9"/>
    </row>
    <row r="204" spans="1:40" x14ac:dyDescent="0.3">
      <c r="A204" s="34" t="s">
        <v>49</v>
      </c>
      <c r="B204" s="35" t="s">
        <v>10</v>
      </c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7"/>
      <c r="N204" s="38" t="s">
        <v>3</v>
      </c>
      <c r="O204" s="43" t="s">
        <v>44</v>
      </c>
      <c r="P204" s="43"/>
      <c r="Q204" s="43"/>
      <c r="R204" s="43"/>
      <c r="S204" s="43"/>
      <c r="T204" s="43"/>
      <c r="U204" s="43"/>
      <c r="V204" s="43"/>
      <c r="W204" s="60"/>
      <c r="X204" s="60"/>
      <c r="Y204" s="60"/>
      <c r="Z204" s="60"/>
      <c r="AA204" s="61" t="s">
        <v>3</v>
      </c>
      <c r="AB204" s="39">
        <v>2026</v>
      </c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1"/>
      <c r="AN204" s="34" t="s">
        <v>3</v>
      </c>
    </row>
    <row r="205" spans="1:40" x14ac:dyDescent="0.3">
      <c r="A205" s="34" t="s">
        <v>12</v>
      </c>
      <c r="B205" s="42" t="s">
        <v>26</v>
      </c>
      <c r="C205" s="42" t="s">
        <v>27</v>
      </c>
      <c r="D205" s="42" t="s">
        <v>28</v>
      </c>
      <c r="E205" s="42" t="s">
        <v>29</v>
      </c>
      <c r="F205" s="42" t="s">
        <v>30</v>
      </c>
      <c r="G205" s="42" t="s">
        <v>31</v>
      </c>
      <c r="H205" s="42" t="s">
        <v>32</v>
      </c>
      <c r="I205" s="42" t="s">
        <v>33</v>
      </c>
      <c r="J205" s="42" t="s">
        <v>34</v>
      </c>
      <c r="K205" s="42" t="s">
        <v>35</v>
      </c>
      <c r="L205" s="42" t="s">
        <v>36</v>
      </c>
      <c r="M205" s="42" t="s">
        <v>37</v>
      </c>
      <c r="N205" s="38"/>
      <c r="O205" s="42" t="s">
        <v>26</v>
      </c>
      <c r="P205" s="42" t="s">
        <v>27</v>
      </c>
      <c r="Q205" s="42" t="s">
        <v>28</v>
      </c>
      <c r="R205" s="42" t="s">
        <v>29</v>
      </c>
      <c r="S205" s="42" t="s">
        <v>30</v>
      </c>
      <c r="T205" s="42" t="s">
        <v>40</v>
      </c>
      <c r="U205" s="42" t="s">
        <v>41</v>
      </c>
      <c r="V205" s="42" t="s">
        <v>33</v>
      </c>
      <c r="W205" s="42" t="s">
        <v>34</v>
      </c>
      <c r="X205" s="42" t="s">
        <v>35</v>
      </c>
      <c r="Y205" s="42" t="s">
        <v>36</v>
      </c>
      <c r="Z205" s="42" t="s">
        <v>37</v>
      </c>
      <c r="AA205" s="62"/>
      <c r="AB205" s="42" t="s">
        <v>26</v>
      </c>
      <c r="AC205" s="42" t="s">
        <v>27</v>
      </c>
      <c r="AD205" s="42" t="s">
        <v>28</v>
      </c>
      <c r="AE205" s="42" t="s">
        <v>29</v>
      </c>
      <c r="AF205" s="42" t="s">
        <v>30</v>
      </c>
      <c r="AG205" s="42" t="s">
        <v>40</v>
      </c>
      <c r="AH205" s="42" t="s">
        <v>41</v>
      </c>
      <c r="AI205" s="42" t="s">
        <v>33</v>
      </c>
      <c r="AJ205" s="42" t="s">
        <v>34</v>
      </c>
      <c r="AK205" s="42" t="s">
        <v>35</v>
      </c>
      <c r="AL205" s="42" t="s">
        <v>36</v>
      </c>
      <c r="AM205" s="42" t="s">
        <v>37</v>
      </c>
      <c r="AN205" s="34"/>
    </row>
    <row r="206" spans="1:40" x14ac:dyDescent="0.3">
      <c r="A206" s="33" t="s">
        <v>4</v>
      </c>
      <c r="B206" s="57">
        <v>550137</v>
      </c>
      <c r="C206" s="57">
        <v>10933334.520000001</v>
      </c>
      <c r="D206" s="57">
        <v>5304769.6800000006</v>
      </c>
      <c r="E206" s="57">
        <v>386671</v>
      </c>
      <c r="F206" s="57">
        <v>26899699.870000005</v>
      </c>
      <c r="G206" s="57">
        <v>10175652.02</v>
      </c>
      <c r="H206" s="57">
        <v>2621007.1100000003</v>
      </c>
      <c r="I206" s="57">
        <v>17273098.969999999</v>
      </c>
      <c r="J206" s="57">
        <v>17980660</v>
      </c>
      <c r="K206" s="57">
        <v>13400887.120000001</v>
      </c>
      <c r="L206" s="57">
        <v>7021362.7300000004</v>
      </c>
      <c r="M206" s="57">
        <v>7666141.4800000014</v>
      </c>
      <c r="N206" s="57">
        <v>120213421.50000001</v>
      </c>
      <c r="O206" s="57">
        <v>25933048.479999997</v>
      </c>
      <c r="P206" s="57">
        <v>28728573.659999993</v>
      </c>
      <c r="Q206" s="57">
        <v>29944720.020000007</v>
      </c>
      <c r="R206" s="57">
        <v>29875994.069999993</v>
      </c>
      <c r="S206" s="57">
        <v>27099396.149999995</v>
      </c>
      <c r="T206" s="57">
        <v>19868088.649999999</v>
      </c>
      <c r="U206" s="57">
        <v>112764197.53000005</v>
      </c>
      <c r="V206" s="57">
        <v>127596052.91999999</v>
      </c>
      <c r="W206" s="57">
        <v>152737312.57000005</v>
      </c>
      <c r="X206" s="57">
        <v>202095456.05000007</v>
      </c>
      <c r="Y206" s="57">
        <v>172019483.01999992</v>
      </c>
      <c r="Z206" s="57">
        <v>191950493.98000002</v>
      </c>
      <c r="AA206" s="57">
        <v>1120612817.1000001</v>
      </c>
      <c r="AB206" s="57">
        <v>204820535.76000008</v>
      </c>
      <c r="AC206" s="57">
        <v>195532453.86999995</v>
      </c>
      <c r="AD206" s="57">
        <v>141880091.19000009</v>
      </c>
      <c r="AE206" s="57">
        <v>167158398.63999999</v>
      </c>
      <c r="AF206" s="57">
        <v>50722300.950000018</v>
      </c>
      <c r="AG206" s="57"/>
      <c r="AH206" s="57"/>
      <c r="AI206" s="57"/>
      <c r="AJ206" s="57"/>
      <c r="AK206" s="57"/>
      <c r="AL206" s="57"/>
      <c r="AM206" s="57"/>
      <c r="AN206" s="57"/>
    </row>
    <row r="207" spans="1:40" x14ac:dyDescent="0.3">
      <c r="A207" s="33" t="s">
        <v>5</v>
      </c>
      <c r="B207" s="57">
        <v>32057509.999999989</v>
      </c>
      <c r="C207" s="57">
        <v>48369418.950000003</v>
      </c>
      <c r="D207" s="57">
        <v>57086326.18</v>
      </c>
      <c r="E207" s="57">
        <v>52954654.490000002</v>
      </c>
      <c r="F207" s="57">
        <v>55034350.019999988</v>
      </c>
      <c r="G207" s="57">
        <v>43123344.100000001</v>
      </c>
      <c r="H207" s="57">
        <v>59798989.980000012</v>
      </c>
      <c r="I207" s="57">
        <v>51397458.959999993</v>
      </c>
      <c r="J207" s="57">
        <v>53673696.400000013</v>
      </c>
      <c r="K207" s="57">
        <v>65469406.93</v>
      </c>
      <c r="L207" s="57">
        <v>90365108.459999979</v>
      </c>
      <c r="M207" s="57">
        <v>103530877.46999998</v>
      </c>
      <c r="N207" s="57">
        <v>712861141.94000006</v>
      </c>
      <c r="O207" s="57">
        <v>104058471.03</v>
      </c>
      <c r="P207" s="57">
        <v>115104940.33</v>
      </c>
      <c r="Q207" s="57">
        <v>84284553.920000032</v>
      </c>
      <c r="R207" s="57">
        <v>101034118.98000005</v>
      </c>
      <c r="S207" s="57">
        <v>138199860.66000006</v>
      </c>
      <c r="T207" s="57">
        <v>152071005.97999999</v>
      </c>
      <c r="U207" s="57">
        <v>80039483.069999993</v>
      </c>
      <c r="V207" s="57">
        <v>64588027.560000002</v>
      </c>
      <c r="W207" s="57">
        <v>35001539.549999997</v>
      </c>
      <c r="X207" s="57">
        <v>20032062.579999998</v>
      </c>
      <c r="Y207" s="57">
        <v>13906966.32</v>
      </c>
      <c r="Z207" s="57">
        <v>13682071.860000001</v>
      </c>
      <c r="AA207" s="57">
        <v>922003101.84000027</v>
      </c>
      <c r="AB207" s="57">
        <v>12094786.200000001</v>
      </c>
      <c r="AC207" s="57">
        <v>9520641.5799999982</v>
      </c>
      <c r="AD207" s="57">
        <v>2878173</v>
      </c>
      <c r="AE207" s="57">
        <v>4711597.66</v>
      </c>
      <c r="AF207" s="57">
        <v>337227</v>
      </c>
      <c r="AG207" s="57"/>
      <c r="AH207" s="57"/>
      <c r="AI207" s="57"/>
      <c r="AJ207" s="57"/>
      <c r="AK207" s="57"/>
      <c r="AL207" s="57"/>
      <c r="AM207" s="57"/>
      <c r="AN207" s="57"/>
    </row>
    <row r="208" spans="1:40" x14ac:dyDescent="0.3">
      <c r="A208" s="33" t="s">
        <v>6</v>
      </c>
      <c r="B208" s="57">
        <v>10567059.23</v>
      </c>
      <c r="C208" s="57">
        <v>224811</v>
      </c>
      <c r="D208" s="57">
        <v>9269098.3099999987</v>
      </c>
      <c r="E208" s="57">
        <v>7773302.2800000003</v>
      </c>
      <c r="F208" s="57">
        <v>1756370.46</v>
      </c>
      <c r="G208" s="57">
        <v>11918625.060000001</v>
      </c>
      <c r="H208" s="57">
        <v>8480273.7199999988</v>
      </c>
      <c r="I208" s="57">
        <v>16225829.01</v>
      </c>
      <c r="J208" s="57">
        <v>19129981.460000001</v>
      </c>
      <c r="K208" s="57">
        <v>24977070.079999994</v>
      </c>
      <c r="L208" s="57">
        <v>22935236.969999999</v>
      </c>
      <c r="M208" s="57">
        <v>21207730.160000004</v>
      </c>
      <c r="N208" s="57">
        <v>154465387.74000001</v>
      </c>
      <c r="O208" s="57">
        <v>5672788.1600000001</v>
      </c>
      <c r="P208" s="57">
        <v>12165978.74</v>
      </c>
      <c r="Q208" s="57">
        <v>39719648.960000001</v>
      </c>
      <c r="R208" s="57">
        <v>41071211.020000011</v>
      </c>
      <c r="S208" s="57">
        <v>53610658.060000002</v>
      </c>
      <c r="T208" s="57">
        <v>19686057.129999995</v>
      </c>
      <c r="U208" s="57">
        <v>11913833.68</v>
      </c>
      <c r="V208" s="57">
        <v>4030651.71</v>
      </c>
      <c r="W208" s="57">
        <v>4232565.9400000004</v>
      </c>
      <c r="X208" s="57">
        <v>4045347</v>
      </c>
      <c r="Y208" s="57">
        <v>8530975.5099999998</v>
      </c>
      <c r="Z208" s="57">
        <v>6215886.1999999993</v>
      </c>
      <c r="AA208" s="57">
        <v>210895602.10999998</v>
      </c>
      <c r="AB208" s="57">
        <v>3134258.03</v>
      </c>
      <c r="AC208" s="57">
        <v>1445355</v>
      </c>
      <c r="AD208" s="57">
        <v>650027</v>
      </c>
      <c r="AE208" s="57">
        <v>1503181</v>
      </c>
      <c r="AF208" s="57">
        <v>158801</v>
      </c>
      <c r="AG208" s="57"/>
      <c r="AH208" s="57"/>
      <c r="AI208" s="57"/>
      <c r="AJ208" s="57"/>
      <c r="AK208" s="57"/>
      <c r="AL208" s="57"/>
      <c r="AM208" s="57"/>
      <c r="AN208" s="57"/>
    </row>
    <row r="209" spans="1:40" x14ac:dyDescent="0.3">
      <c r="A209" s="33" t="s">
        <v>7</v>
      </c>
      <c r="B209" s="57">
        <v>3932919.82</v>
      </c>
      <c r="C209" s="57">
        <v>80920</v>
      </c>
      <c r="D209" s="57">
        <v>618503</v>
      </c>
      <c r="E209" s="57">
        <v>12343624.040000001</v>
      </c>
      <c r="F209" s="57">
        <v>847619</v>
      </c>
      <c r="G209" s="57">
        <v>226153</v>
      </c>
      <c r="H209" s="57">
        <v>114510</v>
      </c>
      <c r="I209" s="57">
        <v>1569576</v>
      </c>
      <c r="J209" s="57">
        <v>2000433</v>
      </c>
      <c r="K209" s="57">
        <v>6983800.5500000007</v>
      </c>
      <c r="L209" s="57">
        <v>3100336</v>
      </c>
      <c r="M209" s="57">
        <v>2372515</v>
      </c>
      <c r="N209" s="57">
        <v>34190909.409999996</v>
      </c>
      <c r="O209" s="57">
        <v>1277982</v>
      </c>
      <c r="P209" s="57">
        <v>1461350.35</v>
      </c>
      <c r="Q209" s="57">
        <v>18614808.360000003</v>
      </c>
      <c r="R209" s="57">
        <v>2681290.8499999996</v>
      </c>
      <c r="S209" s="57">
        <v>6262549.4399999995</v>
      </c>
      <c r="T209" s="57">
        <v>2325725.71</v>
      </c>
      <c r="U209" s="57">
        <v>2188209</v>
      </c>
      <c r="V209" s="57">
        <v>1265385</v>
      </c>
      <c r="W209" s="57">
        <v>875793.48</v>
      </c>
      <c r="X209" s="57">
        <v>943092.06</v>
      </c>
      <c r="Y209" s="57">
        <v>3198098.9000000004</v>
      </c>
      <c r="Z209" s="57">
        <v>1010061</v>
      </c>
      <c r="AA209" s="57">
        <v>42104346.149999999</v>
      </c>
      <c r="AB209" s="57">
        <v>1775116.03</v>
      </c>
      <c r="AC209" s="57">
        <v>251416</v>
      </c>
      <c r="AD209" s="57">
        <v>162821.28</v>
      </c>
      <c r="AE209" s="57">
        <v>1472755.0799999998</v>
      </c>
      <c r="AF209" s="57">
        <v>0</v>
      </c>
      <c r="AG209" s="57"/>
      <c r="AH209" s="57"/>
      <c r="AI209" s="57"/>
      <c r="AJ209" s="57"/>
      <c r="AK209" s="57"/>
      <c r="AL209" s="57"/>
      <c r="AM209" s="57"/>
      <c r="AN209" s="57"/>
    </row>
    <row r="210" spans="1:40" x14ac:dyDescent="0.3">
      <c r="A210" s="33" t="s">
        <v>8</v>
      </c>
      <c r="B210" s="57">
        <v>3674562.61</v>
      </c>
      <c r="C210" s="57">
        <v>865710.40999999992</v>
      </c>
      <c r="D210" s="57">
        <v>1065751.75</v>
      </c>
      <c r="E210" s="57">
        <v>1500583.4</v>
      </c>
      <c r="F210" s="57">
        <v>512036.82</v>
      </c>
      <c r="G210" s="57">
        <v>196244.49000000002</v>
      </c>
      <c r="H210" s="57">
        <v>411514.48</v>
      </c>
      <c r="I210" s="57">
        <v>6471700.3899999997</v>
      </c>
      <c r="J210" s="57">
        <v>2372124.12</v>
      </c>
      <c r="K210" s="57">
        <v>1986774.81</v>
      </c>
      <c r="L210" s="57">
        <v>3667217.3600000003</v>
      </c>
      <c r="M210" s="57">
        <v>1736917.21</v>
      </c>
      <c r="N210" s="57">
        <v>24461137.850000001</v>
      </c>
      <c r="O210" s="57">
        <v>2532773.73</v>
      </c>
      <c r="P210" s="57">
        <v>2164915.88</v>
      </c>
      <c r="Q210" s="57">
        <v>4235696.37</v>
      </c>
      <c r="R210" s="57">
        <v>2888600.0999999996</v>
      </c>
      <c r="S210" s="57">
        <v>4155909.64</v>
      </c>
      <c r="T210" s="57">
        <v>859672.3600000001</v>
      </c>
      <c r="U210" s="57">
        <v>1985297.4999999998</v>
      </c>
      <c r="V210" s="57">
        <v>1462289.8499999999</v>
      </c>
      <c r="W210" s="57">
        <v>2043252.25</v>
      </c>
      <c r="X210" s="57">
        <v>2581858.1199999996</v>
      </c>
      <c r="Y210" s="57">
        <v>2291424.7499999972</v>
      </c>
      <c r="Z210" s="57">
        <v>2983479.89</v>
      </c>
      <c r="AA210" s="57">
        <v>30185170.440000001</v>
      </c>
      <c r="AB210" s="57">
        <v>4363445.6400000006</v>
      </c>
      <c r="AC210" s="57">
        <v>2848391.6399999997</v>
      </c>
      <c r="AD210" s="57">
        <v>1779424.4400000004</v>
      </c>
      <c r="AE210" s="57">
        <v>915943.45999999985</v>
      </c>
      <c r="AF210" s="57">
        <v>177514.59999999992</v>
      </c>
      <c r="AG210" s="57"/>
      <c r="AH210" s="57"/>
      <c r="AI210" s="57"/>
      <c r="AJ210" s="57"/>
      <c r="AK210" s="57"/>
      <c r="AL210" s="57"/>
      <c r="AM210" s="57"/>
      <c r="AN210" s="57"/>
    </row>
    <row r="211" spans="1:40" x14ac:dyDescent="0.3">
      <c r="A211" s="32" t="s">
        <v>3</v>
      </c>
      <c r="B211" s="58">
        <v>50782188.659999989</v>
      </c>
      <c r="C211" s="58">
        <v>60474194.880000003</v>
      </c>
      <c r="D211" s="58">
        <v>73344448.920000002</v>
      </c>
      <c r="E211" s="58">
        <v>74958835.210000008</v>
      </c>
      <c r="F211" s="58">
        <v>85050076.169999972</v>
      </c>
      <c r="G211" s="58">
        <v>65640018.670000009</v>
      </c>
      <c r="H211" s="58">
        <v>71426295.290000007</v>
      </c>
      <c r="I211" s="58">
        <v>92937663.329999998</v>
      </c>
      <c r="J211" s="58">
        <v>95156894.980000019</v>
      </c>
      <c r="K211" s="58">
        <v>112817939.48999999</v>
      </c>
      <c r="L211" s="58">
        <v>127089261.51999998</v>
      </c>
      <c r="M211" s="58">
        <v>136514181.31999999</v>
      </c>
      <c r="N211" s="58">
        <v>1046191998.4400001</v>
      </c>
      <c r="O211" s="58">
        <v>139475063.39999998</v>
      </c>
      <c r="P211" s="58">
        <v>159625758.95999998</v>
      </c>
      <c r="Q211" s="58">
        <v>176799427.63000005</v>
      </c>
      <c r="R211" s="58">
        <v>177551215.02000004</v>
      </c>
      <c r="S211" s="58">
        <v>229328373.95000005</v>
      </c>
      <c r="T211" s="58">
        <v>194810549.83000001</v>
      </c>
      <c r="U211" s="58">
        <v>208891020.78000003</v>
      </c>
      <c r="V211" s="58">
        <v>198942407.03999999</v>
      </c>
      <c r="W211" s="58">
        <v>194890463.79000005</v>
      </c>
      <c r="X211" s="58">
        <v>229697815.81000006</v>
      </c>
      <c r="Y211" s="58">
        <v>199946948.49999991</v>
      </c>
      <c r="Z211" s="58">
        <v>215841992.93000001</v>
      </c>
      <c r="AA211" s="58">
        <v>2325801037.6400008</v>
      </c>
      <c r="AB211" s="58">
        <v>226188141.66000009</v>
      </c>
      <c r="AC211" s="58">
        <v>209598258.08999991</v>
      </c>
      <c r="AD211" s="58">
        <v>147350536.91000009</v>
      </c>
      <c r="AE211" s="58">
        <v>175761875.84</v>
      </c>
      <c r="AF211" s="58">
        <v>51395843.550000019</v>
      </c>
      <c r="AG211" s="58"/>
      <c r="AH211" s="58"/>
      <c r="AI211" s="58"/>
      <c r="AJ211" s="58"/>
      <c r="AK211" s="58"/>
      <c r="AL211" s="58"/>
      <c r="AM211" s="58"/>
      <c r="AN211" s="58"/>
    </row>
    <row r="212" spans="1:40" x14ac:dyDescent="0.3"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9"/>
    </row>
    <row r="213" spans="1:40" x14ac:dyDescent="0.3"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9"/>
    </row>
    <row r="214" spans="1:40" x14ac:dyDescent="0.3"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9"/>
    </row>
    <row r="215" spans="1:40" x14ac:dyDescent="0.3">
      <c r="A215" s="34" t="s">
        <v>50</v>
      </c>
      <c r="B215" s="35" t="s">
        <v>10</v>
      </c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7"/>
      <c r="N215" s="38" t="s">
        <v>3</v>
      </c>
      <c r="O215" s="43" t="s">
        <v>44</v>
      </c>
      <c r="P215" s="43"/>
      <c r="Q215" s="43"/>
      <c r="R215" s="43"/>
      <c r="S215" s="43"/>
      <c r="T215" s="43"/>
      <c r="U215" s="43"/>
      <c r="V215" s="43"/>
      <c r="W215" s="60"/>
      <c r="X215" s="60"/>
      <c r="Y215" s="60"/>
      <c r="Z215" s="60"/>
      <c r="AA215" s="61" t="s">
        <v>3</v>
      </c>
      <c r="AB215" s="39">
        <v>2026</v>
      </c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1"/>
      <c r="AN215" s="34" t="s">
        <v>3</v>
      </c>
    </row>
    <row r="216" spans="1:40" x14ac:dyDescent="0.3">
      <c r="A216" s="34" t="s">
        <v>12</v>
      </c>
      <c r="B216" s="42" t="s">
        <v>26</v>
      </c>
      <c r="C216" s="42" t="s">
        <v>27</v>
      </c>
      <c r="D216" s="42" t="s">
        <v>28</v>
      </c>
      <c r="E216" s="42" t="s">
        <v>29</v>
      </c>
      <c r="F216" s="42" t="s">
        <v>30</v>
      </c>
      <c r="G216" s="42" t="s">
        <v>31</v>
      </c>
      <c r="H216" s="42" t="s">
        <v>32</v>
      </c>
      <c r="I216" s="42" t="s">
        <v>33</v>
      </c>
      <c r="J216" s="42" t="s">
        <v>34</v>
      </c>
      <c r="K216" s="42" t="s">
        <v>35</v>
      </c>
      <c r="L216" s="42" t="s">
        <v>36</v>
      </c>
      <c r="M216" s="42" t="s">
        <v>37</v>
      </c>
      <c r="N216" s="38"/>
      <c r="O216" s="42" t="s">
        <v>26</v>
      </c>
      <c r="P216" s="42" t="s">
        <v>27</v>
      </c>
      <c r="Q216" s="42" t="s">
        <v>28</v>
      </c>
      <c r="R216" s="42" t="s">
        <v>29</v>
      </c>
      <c r="S216" s="42" t="s">
        <v>30</v>
      </c>
      <c r="T216" s="42" t="s">
        <v>40</v>
      </c>
      <c r="U216" s="42" t="s">
        <v>41</v>
      </c>
      <c r="V216" s="42" t="s">
        <v>33</v>
      </c>
      <c r="W216" s="42" t="s">
        <v>34</v>
      </c>
      <c r="X216" s="42" t="s">
        <v>35</v>
      </c>
      <c r="Y216" s="42" t="s">
        <v>36</v>
      </c>
      <c r="Z216" s="42" t="s">
        <v>37</v>
      </c>
      <c r="AA216" s="62"/>
      <c r="AB216" s="42" t="s">
        <v>26</v>
      </c>
      <c r="AC216" s="42" t="s">
        <v>27</v>
      </c>
      <c r="AD216" s="42" t="s">
        <v>28</v>
      </c>
      <c r="AE216" s="42" t="s">
        <v>29</v>
      </c>
      <c r="AF216" s="42" t="s">
        <v>30</v>
      </c>
      <c r="AG216" s="42" t="s">
        <v>40</v>
      </c>
      <c r="AH216" s="42" t="s">
        <v>41</v>
      </c>
      <c r="AI216" s="42" t="s">
        <v>33</v>
      </c>
      <c r="AJ216" s="42" t="s">
        <v>34</v>
      </c>
      <c r="AK216" s="42" t="s">
        <v>35</v>
      </c>
      <c r="AL216" s="42" t="s">
        <v>36</v>
      </c>
      <c r="AM216" s="42" t="s">
        <v>37</v>
      </c>
      <c r="AN216" s="34"/>
    </row>
    <row r="217" spans="1:40" x14ac:dyDescent="0.3">
      <c r="A217" s="33" t="s">
        <v>4</v>
      </c>
      <c r="B217" s="57">
        <v>77251957.059999987</v>
      </c>
      <c r="C217" s="57">
        <v>89662221.549999967</v>
      </c>
      <c r="D217" s="57">
        <v>74036988.239999995</v>
      </c>
      <c r="E217" s="57">
        <v>52867117.100000001</v>
      </c>
      <c r="F217" s="57">
        <v>109488840.63000004</v>
      </c>
      <c r="G217" s="57">
        <v>109230936.63999997</v>
      </c>
      <c r="H217" s="57">
        <v>147380253.34999999</v>
      </c>
      <c r="I217" s="57">
        <v>109912863.77000004</v>
      </c>
      <c r="J217" s="57">
        <v>108878971.53999998</v>
      </c>
      <c r="K217" s="57">
        <v>120710760.40000001</v>
      </c>
      <c r="L217" s="57">
        <v>135009503.48999998</v>
      </c>
      <c r="M217" s="57">
        <v>147566205.66</v>
      </c>
      <c r="N217" s="57">
        <v>1281996619.4300001</v>
      </c>
      <c r="O217" s="57">
        <v>180891944.73000005</v>
      </c>
      <c r="P217" s="57">
        <v>139521115.96000013</v>
      </c>
      <c r="Q217" s="57">
        <v>98848250.709999964</v>
      </c>
      <c r="R217" s="57">
        <v>214153076.89000002</v>
      </c>
      <c r="S217" s="57">
        <v>273948894.91000003</v>
      </c>
      <c r="T217" s="57">
        <v>278399365.75999993</v>
      </c>
      <c r="U217" s="57">
        <v>343555952.5199998</v>
      </c>
      <c r="V217" s="57">
        <v>298867047.33999991</v>
      </c>
      <c r="W217" s="57">
        <v>311198790.13000023</v>
      </c>
      <c r="X217" s="57">
        <v>351343649.46000028</v>
      </c>
      <c r="Y217" s="57">
        <v>294431916.66000009</v>
      </c>
      <c r="Z217" s="57">
        <v>345356806.71999991</v>
      </c>
      <c r="AA217" s="57">
        <v>3130516811.7900004</v>
      </c>
      <c r="AB217" s="57">
        <v>341987541.31</v>
      </c>
      <c r="AC217" s="57">
        <v>281917861.38999999</v>
      </c>
      <c r="AD217" s="57">
        <v>242715286.81999987</v>
      </c>
      <c r="AE217" s="57">
        <v>232753403.54000014</v>
      </c>
      <c r="AF217" s="57">
        <v>28881768.529999997</v>
      </c>
      <c r="AG217" s="57"/>
      <c r="AH217" s="57"/>
      <c r="AI217" s="57"/>
      <c r="AJ217" s="57"/>
      <c r="AK217" s="57"/>
      <c r="AL217" s="57"/>
      <c r="AM217" s="57"/>
      <c r="AN217" s="57"/>
    </row>
    <row r="218" spans="1:40" x14ac:dyDescent="0.3">
      <c r="A218" s="33" t="s">
        <v>5</v>
      </c>
      <c r="B218" s="57">
        <v>121369026.31</v>
      </c>
      <c r="C218" s="57">
        <v>130307649.22999994</v>
      </c>
      <c r="D218" s="57">
        <v>165307288.80000007</v>
      </c>
      <c r="E218" s="57">
        <v>105055081.79000002</v>
      </c>
      <c r="F218" s="57">
        <v>144033801.55000001</v>
      </c>
      <c r="G218" s="57">
        <v>134693653.95999989</v>
      </c>
      <c r="H218" s="57">
        <v>130756565.99999988</v>
      </c>
      <c r="I218" s="57">
        <v>148590114.23999998</v>
      </c>
      <c r="J218" s="57">
        <v>174788104.24999994</v>
      </c>
      <c r="K218" s="57">
        <v>209088506.1100001</v>
      </c>
      <c r="L218" s="57">
        <v>198790301.77000004</v>
      </c>
      <c r="M218" s="57">
        <v>195352290.37999994</v>
      </c>
      <c r="N218" s="57">
        <v>1858132384.3899999</v>
      </c>
      <c r="O218" s="57">
        <v>226788228.07999995</v>
      </c>
      <c r="P218" s="57">
        <v>244789596.58000001</v>
      </c>
      <c r="Q218" s="57">
        <v>213577155.95000005</v>
      </c>
      <c r="R218" s="57">
        <v>286841229.7099998</v>
      </c>
      <c r="S218" s="57">
        <v>350616473.98999983</v>
      </c>
      <c r="T218" s="57">
        <v>239123602.80000016</v>
      </c>
      <c r="U218" s="57">
        <v>243884619.25000009</v>
      </c>
      <c r="V218" s="57">
        <v>241135393.17000014</v>
      </c>
      <c r="W218" s="57">
        <v>222302858.22999993</v>
      </c>
      <c r="X218" s="57">
        <v>314319166.81999993</v>
      </c>
      <c r="Y218" s="57">
        <v>253307142.45000002</v>
      </c>
      <c r="Z218" s="57">
        <v>287249186.49000007</v>
      </c>
      <c r="AA218" s="57">
        <v>3123934653.52</v>
      </c>
      <c r="AB218" s="57">
        <v>276198638.61000001</v>
      </c>
      <c r="AC218" s="57">
        <v>243382677.51000014</v>
      </c>
      <c r="AD218" s="57">
        <v>169484705.56</v>
      </c>
      <c r="AE218" s="57">
        <v>231160110.44000003</v>
      </c>
      <c r="AF218" s="57">
        <v>32244174.599999998</v>
      </c>
      <c r="AG218" s="57"/>
      <c r="AH218" s="57"/>
      <c r="AI218" s="57"/>
      <c r="AJ218" s="57"/>
      <c r="AK218" s="57"/>
      <c r="AL218" s="57"/>
      <c r="AM218" s="57"/>
      <c r="AN218" s="57"/>
    </row>
    <row r="219" spans="1:40" x14ac:dyDescent="0.3">
      <c r="A219" s="33" t="s">
        <v>6</v>
      </c>
      <c r="B219" s="57">
        <v>80105506.769999981</v>
      </c>
      <c r="C219" s="57">
        <v>79126627.909999952</v>
      </c>
      <c r="D219" s="57">
        <v>90163226.850000024</v>
      </c>
      <c r="E219" s="57">
        <v>92939732.370000035</v>
      </c>
      <c r="F219" s="57">
        <v>83802429.920000002</v>
      </c>
      <c r="G219" s="57">
        <v>64027799.110000014</v>
      </c>
      <c r="H219" s="57">
        <v>61283467.579999983</v>
      </c>
      <c r="I219" s="57">
        <v>81204170.469999954</v>
      </c>
      <c r="J219" s="57">
        <v>93869876.430000022</v>
      </c>
      <c r="K219" s="57">
        <v>96852913.959999993</v>
      </c>
      <c r="L219" s="57">
        <v>97629955.969999999</v>
      </c>
      <c r="M219" s="57">
        <v>112951653.06</v>
      </c>
      <c r="N219" s="57">
        <v>1033957360.4000001</v>
      </c>
      <c r="O219" s="57">
        <v>110997185.04999989</v>
      </c>
      <c r="P219" s="57">
        <v>148461116.77000001</v>
      </c>
      <c r="Q219" s="57">
        <v>154355480.81000015</v>
      </c>
      <c r="R219" s="57">
        <v>164443584.61999997</v>
      </c>
      <c r="S219" s="57">
        <v>195349277.26999995</v>
      </c>
      <c r="T219" s="57">
        <v>149863975.53999996</v>
      </c>
      <c r="U219" s="57">
        <v>114926647.59999992</v>
      </c>
      <c r="V219" s="57">
        <v>101883789.17999993</v>
      </c>
      <c r="W219" s="57">
        <v>102625058.48000006</v>
      </c>
      <c r="X219" s="57">
        <v>124710448.40000002</v>
      </c>
      <c r="Y219" s="57">
        <v>106451366.46000002</v>
      </c>
      <c r="Z219" s="57">
        <v>101029645.07999998</v>
      </c>
      <c r="AA219" s="57">
        <v>1575097575.2599998</v>
      </c>
      <c r="AB219" s="57">
        <v>90426115.340000004</v>
      </c>
      <c r="AC219" s="57">
        <v>78559455.209999949</v>
      </c>
      <c r="AD219" s="57">
        <v>52713580.860000014</v>
      </c>
      <c r="AE219" s="57">
        <v>68668865.189999998</v>
      </c>
      <c r="AF219" s="57">
        <v>4931048.6999999993</v>
      </c>
      <c r="AG219" s="57"/>
      <c r="AH219" s="57"/>
      <c r="AI219" s="57"/>
      <c r="AJ219" s="57"/>
      <c r="AK219" s="57"/>
      <c r="AL219" s="57"/>
      <c r="AM219" s="57"/>
      <c r="AN219" s="57"/>
    </row>
    <row r="220" spans="1:40" x14ac:dyDescent="0.3">
      <c r="A220" s="33" t="s">
        <v>7</v>
      </c>
      <c r="B220" s="57">
        <v>28224882.660000004</v>
      </c>
      <c r="C220" s="57">
        <v>29722962.849999994</v>
      </c>
      <c r="D220" s="57">
        <v>48636741.030000001</v>
      </c>
      <c r="E220" s="57">
        <v>90803763.609999985</v>
      </c>
      <c r="F220" s="57">
        <v>65484457.970000014</v>
      </c>
      <c r="G220" s="57">
        <v>33510833.700000003</v>
      </c>
      <c r="H220" s="57">
        <v>27347389.060000014</v>
      </c>
      <c r="I220" s="57">
        <v>53931023.039999992</v>
      </c>
      <c r="J220" s="57">
        <v>43029180.119999982</v>
      </c>
      <c r="K220" s="57">
        <v>93774429.210000038</v>
      </c>
      <c r="L220" s="57">
        <v>76354814.349999934</v>
      </c>
      <c r="M220" s="57">
        <v>59071815.989999987</v>
      </c>
      <c r="N220" s="57">
        <v>649892293.58999991</v>
      </c>
      <c r="O220" s="57">
        <v>88869090.439999938</v>
      </c>
      <c r="P220" s="57">
        <v>76516780.820000023</v>
      </c>
      <c r="Q220" s="57">
        <v>150962793.46999988</v>
      </c>
      <c r="R220" s="57">
        <v>86865354.580000013</v>
      </c>
      <c r="S220" s="57">
        <v>111401199.98999996</v>
      </c>
      <c r="T220" s="57">
        <v>78823954.140000045</v>
      </c>
      <c r="U220" s="57">
        <v>68052512.890000015</v>
      </c>
      <c r="V220" s="57">
        <v>50863441.39000003</v>
      </c>
      <c r="W220" s="57">
        <v>69163947.669999987</v>
      </c>
      <c r="X220" s="57">
        <v>59931687.929999985</v>
      </c>
      <c r="Y220" s="57">
        <v>56133198.699999981</v>
      </c>
      <c r="Z220" s="57">
        <v>59104529.119999975</v>
      </c>
      <c r="AA220" s="57">
        <v>956688491.13999963</v>
      </c>
      <c r="AB220" s="57">
        <v>71765277.880000025</v>
      </c>
      <c r="AC220" s="57">
        <v>47602206.06000001</v>
      </c>
      <c r="AD220" s="57">
        <v>36905347.459999979</v>
      </c>
      <c r="AE220" s="57">
        <v>36292065.980000004</v>
      </c>
      <c r="AF220" s="57">
        <v>603893</v>
      </c>
      <c r="AG220" s="57"/>
      <c r="AH220" s="57"/>
      <c r="AI220" s="57"/>
      <c r="AJ220" s="57"/>
      <c r="AK220" s="57"/>
      <c r="AL220" s="57"/>
      <c r="AM220" s="57"/>
      <c r="AN220" s="57"/>
    </row>
    <row r="221" spans="1:40" x14ac:dyDescent="0.3">
      <c r="A221" s="33" t="s">
        <v>8</v>
      </c>
      <c r="B221" s="57">
        <v>25474276.910000004</v>
      </c>
      <c r="C221" s="57">
        <v>42184745.459999986</v>
      </c>
      <c r="D221" s="57">
        <v>53964467.260000013</v>
      </c>
      <c r="E221" s="57">
        <v>62993090.440000013</v>
      </c>
      <c r="F221" s="57">
        <v>26414406.049999997</v>
      </c>
      <c r="G221" s="57">
        <v>17028195.110000003</v>
      </c>
      <c r="H221" s="57">
        <v>26029390.370000012</v>
      </c>
      <c r="I221" s="57">
        <v>36266087.350000009</v>
      </c>
      <c r="J221" s="57">
        <v>38382547.609999999</v>
      </c>
      <c r="K221" s="57">
        <v>62072493.770000033</v>
      </c>
      <c r="L221" s="57">
        <v>51975511.069999985</v>
      </c>
      <c r="M221" s="57">
        <v>55598724.389999986</v>
      </c>
      <c r="N221" s="57">
        <v>498383935.79000008</v>
      </c>
      <c r="O221" s="57">
        <v>54830712.950000003</v>
      </c>
      <c r="P221" s="57">
        <v>54628421.17999997</v>
      </c>
      <c r="Q221" s="57">
        <v>92208790.149999976</v>
      </c>
      <c r="R221" s="57">
        <v>79280839.659999982</v>
      </c>
      <c r="S221" s="57">
        <v>74527395.39000003</v>
      </c>
      <c r="T221" s="57">
        <v>59277338.339999989</v>
      </c>
      <c r="U221" s="57">
        <v>57194190.290000007</v>
      </c>
      <c r="V221" s="57">
        <v>46125796.800000019</v>
      </c>
      <c r="W221" s="57">
        <v>54145032.569999985</v>
      </c>
      <c r="X221" s="57">
        <v>63765283.669999972</v>
      </c>
      <c r="Y221" s="57">
        <v>49302618.79999999</v>
      </c>
      <c r="Z221" s="57">
        <v>50911103.079999976</v>
      </c>
      <c r="AA221" s="57">
        <v>736197522.87999976</v>
      </c>
      <c r="AB221" s="57">
        <v>57757760.389999986</v>
      </c>
      <c r="AC221" s="57">
        <v>45757756.640000001</v>
      </c>
      <c r="AD221" s="57">
        <v>29780027.790000003</v>
      </c>
      <c r="AE221" s="57">
        <v>9858328.0600000005</v>
      </c>
      <c r="AF221" s="57">
        <v>0</v>
      </c>
      <c r="AG221" s="57"/>
      <c r="AH221" s="57"/>
      <c r="AI221" s="57"/>
      <c r="AJ221" s="57"/>
      <c r="AK221" s="57"/>
      <c r="AL221" s="57"/>
      <c r="AM221" s="57"/>
      <c r="AN221" s="57"/>
    </row>
    <row r="222" spans="1:40" x14ac:dyDescent="0.3">
      <c r="A222" s="32" t="s">
        <v>3</v>
      </c>
      <c r="B222" s="58">
        <v>332425649.71000004</v>
      </c>
      <c r="C222" s="58">
        <v>371004206.99999982</v>
      </c>
      <c r="D222" s="58">
        <v>432108712.18000007</v>
      </c>
      <c r="E222" s="58">
        <v>404658785.31</v>
      </c>
      <c r="F222" s="58">
        <v>429223936.12000012</v>
      </c>
      <c r="G222" s="58">
        <v>358491418.51999986</v>
      </c>
      <c r="H222" s="58">
        <v>392797066.3599999</v>
      </c>
      <c r="I222" s="58">
        <v>429904258.87</v>
      </c>
      <c r="J222" s="58">
        <v>458948679.94999993</v>
      </c>
      <c r="K222" s="58">
        <v>582499103.45000017</v>
      </c>
      <c r="L222" s="58">
        <v>559760086.64999986</v>
      </c>
      <c r="M222" s="58">
        <v>570540689.48000002</v>
      </c>
      <c r="N222" s="58">
        <v>5322362593.5999994</v>
      </c>
      <c r="O222" s="58">
        <v>662377161.24999988</v>
      </c>
      <c r="P222" s="58">
        <v>663917031.31000018</v>
      </c>
      <c r="Q222" s="58">
        <v>709952471.09000003</v>
      </c>
      <c r="R222" s="58">
        <v>831584085.4599998</v>
      </c>
      <c r="S222" s="58">
        <v>1005843241.5499998</v>
      </c>
      <c r="T222" s="58">
        <v>805488236.58000004</v>
      </c>
      <c r="U222" s="58">
        <v>827613922.54999971</v>
      </c>
      <c r="V222" s="58">
        <v>738875467.88</v>
      </c>
      <c r="W222" s="58">
        <v>759435687.08000004</v>
      </c>
      <c r="X222" s="58">
        <v>914070236.28000009</v>
      </c>
      <c r="Y222" s="58">
        <v>759626243.07000005</v>
      </c>
      <c r="Z222" s="58">
        <v>843651270.48999989</v>
      </c>
      <c r="AA222" s="58">
        <v>9522435054.5899982</v>
      </c>
      <c r="AB222" s="58">
        <v>838135333.53000009</v>
      </c>
      <c r="AC222" s="58">
        <v>697219956.81000006</v>
      </c>
      <c r="AD222" s="58">
        <v>531598948.48999989</v>
      </c>
      <c r="AE222" s="58">
        <v>578732773.21000004</v>
      </c>
      <c r="AF222" s="58">
        <v>66660884.829999998</v>
      </c>
      <c r="AG222" s="58"/>
      <c r="AH222" s="58"/>
      <c r="AI222" s="58"/>
      <c r="AJ222" s="58"/>
      <c r="AK222" s="58"/>
      <c r="AL222" s="58"/>
      <c r="AM222" s="58"/>
      <c r="AN222" s="58"/>
    </row>
    <row r="223" spans="1:40" x14ac:dyDescent="0.3"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9"/>
    </row>
    <row r="224" spans="1:40" x14ac:dyDescent="0.3"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9"/>
    </row>
    <row r="225" spans="1:40" x14ac:dyDescent="0.3"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9"/>
    </row>
    <row r="226" spans="1:40" x14ac:dyDescent="0.3">
      <c r="A226" s="34" t="s">
        <v>51</v>
      </c>
      <c r="B226" s="35" t="s">
        <v>10</v>
      </c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7"/>
      <c r="N226" s="38" t="s">
        <v>3</v>
      </c>
      <c r="O226" s="43" t="s">
        <v>44</v>
      </c>
      <c r="P226" s="43"/>
      <c r="Q226" s="43"/>
      <c r="R226" s="43"/>
      <c r="S226" s="43"/>
      <c r="T226" s="43"/>
      <c r="U226" s="43"/>
      <c r="V226" s="43"/>
      <c r="W226" s="60"/>
      <c r="X226" s="60"/>
      <c r="Y226" s="60"/>
      <c r="Z226" s="60"/>
      <c r="AA226" s="61" t="s">
        <v>3</v>
      </c>
      <c r="AB226" s="39">
        <v>2026</v>
      </c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1"/>
      <c r="AN226" s="34" t="s">
        <v>3</v>
      </c>
    </row>
    <row r="227" spans="1:40" x14ac:dyDescent="0.3">
      <c r="A227" s="34" t="s">
        <v>12</v>
      </c>
      <c r="B227" s="42" t="s">
        <v>26</v>
      </c>
      <c r="C227" s="42" t="s">
        <v>27</v>
      </c>
      <c r="D227" s="42" t="s">
        <v>28</v>
      </c>
      <c r="E227" s="42" t="s">
        <v>29</v>
      </c>
      <c r="F227" s="42" t="s">
        <v>30</v>
      </c>
      <c r="G227" s="42" t="s">
        <v>31</v>
      </c>
      <c r="H227" s="42" t="s">
        <v>32</v>
      </c>
      <c r="I227" s="42" t="s">
        <v>33</v>
      </c>
      <c r="J227" s="42" t="s">
        <v>34</v>
      </c>
      <c r="K227" s="42" t="s">
        <v>35</v>
      </c>
      <c r="L227" s="42" t="s">
        <v>36</v>
      </c>
      <c r="M227" s="42" t="s">
        <v>37</v>
      </c>
      <c r="N227" s="38"/>
      <c r="O227" s="42" t="s">
        <v>26</v>
      </c>
      <c r="P227" s="42" t="s">
        <v>27</v>
      </c>
      <c r="Q227" s="42" t="s">
        <v>28</v>
      </c>
      <c r="R227" s="42" t="s">
        <v>29</v>
      </c>
      <c r="S227" s="42" t="s">
        <v>30</v>
      </c>
      <c r="T227" s="42" t="s">
        <v>40</v>
      </c>
      <c r="U227" s="42" t="s">
        <v>41</v>
      </c>
      <c r="V227" s="42" t="s">
        <v>33</v>
      </c>
      <c r="W227" s="42" t="s">
        <v>34</v>
      </c>
      <c r="X227" s="42" t="s">
        <v>35</v>
      </c>
      <c r="Y227" s="42" t="s">
        <v>36</v>
      </c>
      <c r="Z227" s="42" t="s">
        <v>37</v>
      </c>
      <c r="AA227" s="62"/>
      <c r="AB227" s="42" t="s">
        <v>26</v>
      </c>
      <c r="AC227" s="42" t="s">
        <v>27</v>
      </c>
      <c r="AD227" s="42" t="s">
        <v>28</v>
      </c>
      <c r="AE227" s="42" t="s">
        <v>29</v>
      </c>
      <c r="AF227" s="42" t="s">
        <v>30</v>
      </c>
      <c r="AG227" s="42" t="s">
        <v>40</v>
      </c>
      <c r="AH227" s="42" t="s">
        <v>41</v>
      </c>
      <c r="AI227" s="42" t="s">
        <v>33</v>
      </c>
      <c r="AJ227" s="42" t="s">
        <v>34</v>
      </c>
      <c r="AK227" s="42" t="s">
        <v>35</v>
      </c>
      <c r="AL227" s="42" t="s">
        <v>36</v>
      </c>
      <c r="AM227" s="42" t="s">
        <v>37</v>
      </c>
      <c r="AN227" s="34"/>
    </row>
    <row r="228" spans="1:40" x14ac:dyDescent="0.3">
      <c r="A228" s="33" t="s">
        <v>4</v>
      </c>
      <c r="B228" s="57">
        <v>38440180.549999997</v>
      </c>
      <c r="C228" s="57">
        <v>50105446.170000009</v>
      </c>
      <c r="D228" s="57">
        <v>41021455.399999999</v>
      </c>
      <c r="E228" s="57">
        <v>32636762.090000004</v>
      </c>
      <c r="F228" s="57">
        <v>79508873.210000008</v>
      </c>
      <c r="G228" s="57">
        <v>71989079.170000017</v>
      </c>
      <c r="H228" s="57">
        <v>101759396.20999998</v>
      </c>
      <c r="I228" s="57">
        <v>79139808.260000005</v>
      </c>
      <c r="J228" s="57">
        <v>88188449.470000014</v>
      </c>
      <c r="K228" s="57">
        <v>83920387.219999984</v>
      </c>
      <c r="L228" s="57">
        <v>100636942.63000001</v>
      </c>
      <c r="M228" s="57">
        <v>106634653.02</v>
      </c>
      <c r="N228" s="57">
        <v>873981433.39999998</v>
      </c>
      <c r="O228" s="57">
        <v>134820833.52000004</v>
      </c>
      <c r="P228" s="57">
        <v>120549037.02000003</v>
      </c>
      <c r="Q228" s="57">
        <v>76117805.650000036</v>
      </c>
      <c r="R228" s="57">
        <v>148385318.69000003</v>
      </c>
      <c r="S228" s="57">
        <v>195387237.21999994</v>
      </c>
      <c r="T228" s="57">
        <v>203777928.2899999</v>
      </c>
      <c r="U228" s="57">
        <v>247072969.38000005</v>
      </c>
      <c r="V228" s="57">
        <v>208843869.86000004</v>
      </c>
      <c r="W228" s="57">
        <v>192725876.02999988</v>
      </c>
      <c r="X228" s="57">
        <v>255562061.72000009</v>
      </c>
      <c r="Y228" s="57">
        <v>197782040.05999997</v>
      </c>
      <c r="Z228" s="57">
        <v>238058002.2299999</v>
      </c>
      <c r="AA228" s="57">
        <v>2219082979.6700001</v>
      </c>
      <c r="AB228" s="57">
        <v>226647781.88000003</v>
      </c>
      <c r="AC228" s="57">
        <v>194257947.67999998</v>
      </c>
      <c r="AD228" s="57">
        <v>182964366.44999999</v>
      </c>
      <c r="AE228" s="57">
        <v>176601989.30000001</v>
      </c>
      <c r="AF228" s="57">
        <v>21047850.079999998</v>
      </c>
      <c r="AG228" s="57"/>
      <c r="AH228" s="57"/>
      <c r="AI228" s="57"/>
      <c r="AJ228" s="57"/>
      <c r="AK228" s="57"/>
      <c r="AL228" s="57"/>
      <c r="AM228" s="57"/>
      <c r="AN228" s="57"/>
    </row>
    <row r="229" spans="1:40" x14ac:dyDescent="0.3">
      <c r="A229" s="33" t="s">
        <v>5</v>
      </c>
      <c r="B229" s="57">
        <v>62413457.5</v>
      </c>
      <c r="C229" s="57">
        <v>64180667.659999996</v>
      </c>
      <c r="D229" s="57">
        <v>75083553.690000013</v>
      </c>
      <c r="E229" s="57">
        <v>57590530.080000006</v>
      </c>
      <c r="F229" s="57">
        <v>91327370.50000003</v>
      </c>
      <c r="G229" s="57">
        <v>76134557.939999998</v>
      </c>
      <c r="H229" s="57">
        <v>62154923.99000001</v>
      </c>
      <c r="I229" s="57">
        <v>79582800.100000009</v>
      </c>
      <c r="J229" s="57">
        <v>108599507.51999997</v>
      </c>
      <c r="K229" s="57">
        <v>98056258.519999966</v>
      </c>
      <c r="L229" s="57">
        <v>123873238.55999997</v>
      </c>
      <c r="M229" s="57">
        <v>95715719.429999962</v>
      </c>
      <c r="N229" s="57">
        <v>994712585.48999989</v>
      </c>
      <c r="O229" s="57">
        <v>105605851.74000001</v>
      </c>
      <c r="P229" s="57">
        <v>157022592.16000006</v>
      </c>
      <c r="Q229" s="57">
        <v>150681017.61000004</v>
      </c>
      <c r="R229" s="57">
        <v>165165406.27999997</v>
      </c>
      <c r="S229" s="57">
        <v>183246135.70999998</v>
      </c>
      <c r="T229" s="57">
        <v>107699818.70999999</v>
      </c>
      <c r="U229" s="57">
        <v>104341993.72000001</v>
      </c>
      <c r="V229" s="57">
        <v>111764958.74000004</v>
      </c>
      <c r="W229" s="57">
        <v>95516943.279999971</v>
      </c>
      <c r="X229" s="57">
        <v>157889606.99999997</v>
      </c>
      <c r="Y229" s="57">
        <v>127850744.96999995</v>
      </c>
      <c r="Z229" s="57">
        <v>132452046.96999997</v>
      </c>
      <c r="AA229" s="57">
        <v>1599237116.8900001</v>
      </c>
      <c r="AB229" s="57">
        <v>132347347.47000004</v>
      </c>
      <c r="AC229" s="57">
        <v>126811820.29999998</v>
      </c>
      <c r="AD229" s="57">
        <v>75341986.200000003</v>
      </c>
      <c r="AE229" s="57">
        <v>140504772.77999997</v>
      </c>
      <c r="AF229" s="57">
        <v>22948767.719999995</v>
      </c>
      <c r="AG229" s="57"/>
      <c r="AH229" s="57"/>
      <c r="AI229" s="57"/>
      <c r="AJ229" s="57"/>
      <c r="AK229" s="57"/>
      <c r="AL229" s="57"/>
      <c r="AM229" s="57"/>
      <c r="AN229" s="57"/>
    </row>
    <row r="230" spans="1:40" x14ac:dyDescent="0.3">
      <c r="A230" s="33" t="s">
        <v>6</v>
      </c>
      <c r="B230" s="57">
        <v>32668364.109999999</v>
      </c>
      <c r="C230" s="57">
        <v>30818085.080000006</v>
      </c>
      <c r="D230" s="57">
        <v>36312215.5</v>
      </c>
      <c r="E230" s="57">
        <v>42776076.489999987</v>
      </c>
      <c r="F230" s="57">
        <v>35170853.810000002</v>
      </c>
      <c r="G230" s="57">
        <v>27385858.23</v>
      </c>
      <c r="H230" s="57">
        <v>17137978.470000003</v>
      </c>
      <c r="I230" s="57">
        <v>28270898.479999997</v>
      </c>
      <c r="J230" s="57">
        <v>28349810.969999995</v>
      </c>
      <c r="K230" s="57">
        <v>38767670.519999996</v>
      </c>
      <c r="L230" s="57">
        <v>44118974.840000004</v>
      </c>
      <c r="M230" s="57">
        <v>43223907.940000005</v>
      </c>
      <c r="N230" s="57">
        <v>405000694.43999988</v>
      </c>
      <c r="O230" s="57">
        <v>38236414.739999987</v>
      </c>
      <c r="P230" s="57">
        <v>48072932.390000001</v>
      </c>
      <c r="Q230" s="57">
        <v>54147445.349999979</v>
      </c>
      <c r="R230" s="57">
        <v>47500423.940000005</v>
      </c>
      <c r="S230" s="57">
        <v>54280618.5</v>
      </c>
      <c r="T230" s="57">
        <v>41050321.419999994</v>
      </c>
      <c r="U230" s="57">
        <v>44155526.970000006</v>
      </c>
      <c r="V230" s="57">
        <v>37133985.910000004</v>
      </c>
      <c r="W230" s="57">
        <v>34697787.230000004</v>
      </c>
      <c r="X230" s="57">
        <v>44713308.489999995</v>
      </c>
      <c r="Y230" s="57">
        <v>33527554.849999998</v>
      </c>
      <c r="Z230" s="57">
        <v>28164954.350000001</v>
      </c>
      <c r="AA230" s="57">
        <v>505681274.1400001</v>
      </c>
      <c r="AB230" s="57">
        <v>33144709.850000001</v>
      </c>
      <c r="AC230" s="57">
        <v>23367906.319999997</v>
      </c>
      <c r="AD230" s="57">
        <v>14862849.789999997</v>
      </c>
      <c r="AE230" s="57">
        <v>24723988.050000001</v>
      </c>
      <c r="AF230" s="57">
        <v>4038566.31</v>
      </c>
      <c r="AG230" s="57"/>
      <c r="AH230" s="57"/>
      <c r="AI230" s="57"/>
      <c r="AJ230" s="57"/>
      <c r="AK230" s="57"/>
      <c r="AL230" s="57"/>
      <c r="AM230" s="57"/>
      <c r="AN230" s="57"/>
    </row>
    <row r="231" spans="1:40" x14ac:dyDescent="0.3">
      <c r="A231" s="33" t="s">
        <v>7</v>
      </c>
      <c r="B231" s="57">
        <v>10397947.810000001</v>
      </c>
      <c r="C231" s="57">
        <v>10503836.810000001</v>
      </c>
      <c r="D231" s="57">
        <v>23369050.759999998</v>
      </c>
      <c r="E231" s="57">
        <v>42489100.659999996</v>
      </c>
      <c r="F231" s="57">
        <v>9680375.4000000004</v>
      </c>
      <c r="G231" s="57">
        <v>11152963.960000001</v>
      </c>
      <c r="H231" s="57">
        <v>11492980.16</v>
      </c>
      <c r="I231" s="57">
        <v>12755235.119999997</v>
      </c>
      <c r="J231" s="57">
        <v>13819336.059999999</v>
      </c>
      <c r="K231" s="57">
        <v>32664026.440000001</v>
      </c>
      <c r="L231" s="57">
        <v>21218050.489999998</v>
      </c>
      <c r="M231" s="57">
        <v>18802898.469999999</v>
      </c>
      <c r="N231" s="57">
        <v>218345802.14000002</v>
      </c>
      <c r="O231" s="57">
        <v>30575875.729999997</v>
      </c>
      <c r="P231" s="57">
        <v>17370643.749999996</v>
      </c>
      <c r="Q231" s="57">
        <v>46909430.409999996</v>
      </c>
      <c r="R231" s="57">
        <v>24261298.479999997</v>
      </c>
      <c r="S231" s="57">
        <v>39162188.849999994</v>
      </c>
      <c r="T231" s="57">
        <v>33721796.559999995</v>
      </c>
      <c r="U231" s="57">
        <v>29931224.240000002</v>
      </c>
      <c r="V231" s="57">
        <v>18863190.710000001</v>
      </c>
      <c r="W231" s="57">
        <v>29660957.130000003</v>
      </c>
      <c r="X231" s="57">
        <v>31110335.73</v>
      </c>
      <c r="Y231" s="57">
        <v>23023664.93</v>
      </c>
      <c r="Z231" s="57">
        <v>22719062.639999997</v>
      </c>
      <c r="AA231" s="57">
        <v>347309669.16000003</v>
      </c>
      <c r="AB231" s="57">
        <v>45660985.420000017</v>
      </c>
      <c r="AC231" s="57">
        <v>16659052.01</v>
      </c>
      <c r="AD231" s="57">
        <v>15052952.319999998</v>
      </c>
      <c r="AE231" s="57">
        <v>18303641.390000001</v>
      </c>
      <c r="AF231" s="57">
        <v>0</v>
      </c>
      <c r="AG231" s="57"/>
      <c r="AH231" s="57"/>
      <c r="AI231" s="57"/>
      <c r="AJ231" s="57"/>
      <c r="AK231" s="57"/>
      <c r="AL231" s="57"/>
      <c r="AM231" s="57"/>
      <c r="AN231" s="57"/>
    </row>
    <row r="232" spans="1:40" x14ac:dyDescent="0.3">
      <c r="A232" s="33" t="s">
        <v>8</v>
      </c>
      <c r="B232" s="57">
        <v>13287221.450000001</v>
      </c>
      <c r="C232" s="57">
        <v>27693777.779999997</v>
      </c>
      <c r="D232" s="57">
        <v>27194835.289999999</v>
      </c>
      <c r="E232" s="57">
        <v>24241416.329999998</v>
      </c>
      <c r="F232" s="57">
        <v>11126732.940000001</v>
      </c>
      <c r="G232" s="57">
        <v>5540218.8899999997</v>
      </c>
      <c r="H232" s="57">
        <v>10814202.579999998</v>
      </c>
      <c r="I232" s="57">
        <v>15507745.129999999</v>
      </c>
      <c r="J232" s="57">
        <v>12484404.91</v>
      </c>
      <c r="K232" s="57">
        <v>17447466.930000003</v>
      </c>
      <c r="L232" s="57">
        <v>21661858.439999998</v>
      </c>
      <c r="M232" s="57">
        <v>26696326.030000001</v>
      </c>
      <c r="N232" s="57">
        <v>213696206.69999999</v>
      </c>
      <c r="O232" s="57">
        <v>19879464.859999996</v>
      </c>
      <c r="P232" s="57">
        <v>17294273.190000001</v>
      </c>
      <c r="Q232" s="57">
        <v>28996326.190000001</v>
      </c>
      <c r="R232" s="57">
        <v>31893010.469999995</v>
      </c>
      <c r="S232" s="57">
        <v>34337488.829999998</v>
      </c>
      <c r="T232" s="57">
        <v>29294817.010000002</v>
      </c>
      <c r="U232" s="57">
        <v>30537294.330000002</v>
      </c>
      <c r="V232" s="57">
        <v>23438041.609999996</v>
      </c>
      <c r="W232" s="57">
        <v>23851421.700000003</v>
      </c>
      <c r="X232" s="57">
        <v>34119157.179999992</v>
      </c>
      <c r="Y232" s="57">
        <v>27543013.029999997</v>
      </c>
      <c r="Z232" s="57">
        <v>28076201.089999996</v>
      </c>
      <c r="AA232" s="57">
        <v>329260509.48999995</v>
      </c>
      <c r="AB232" s="57">
        <v>33392143.969999999</v>
      </c>
      <c r="AC232" s="57">
        <v>22063667.719999999</v>
      </c>
      <c r="AD232" s="57">
        <v>16929891.170000002</v>
      </c>
      <c r="AE232" s="57">
        <v>5194437.49</v>
      </c>
      <c r="AF232" s="57">
        <v>0</v>
      </c>
      <c r="AG232" s="57"/>
      <c r="AH232" s="57"/>
      <c r="AI232" s="57"/>
      <c r="AJ232" s="57"/>
      <c r="AK232" s="57"/>
      <c r="AL232" s="57"/>
      <c r="AM232" s="57"/>
      <c r="AN232" s="57"/>
    </row>
    <row r="233" spans="1:40" x14ac:dyDescent="0.3">
      <c r="A233" s="32" t="s">
        <v>3</v>
      </c>
      <c r="B233" s="58">
        <v>157207171.41999999</v>
      </c>
      <c r="C233" s="58">
        <v>183301813.50000003</v>
      </c>
      <c r="D233" s="58">
        <v>202981110.63999999</v>
      </c>
      <c r="E233" s="58">
        <v>199733885.64999998</v>
      </c>
      <c r="F233" s="58">
        <v>226814205.86000004</v>
      </c>
      <c r="G233" s="58">
        <v>192202678.19</v>
      </c>
      <c r="H233" s="58">
        <v>203359481.40999997</v>
      </c>
      <c r="I233" s="58">
        <v>215256487.09</v>
      </c>
      <c r="J233" s="58">
        <v>251441508.92999998</v>
      </c>
      <c r="K233" s="58">
        <v>270855809.62999994</v>
      </c>
      <c r="L233" s="58">
        <v>311509064.95999998</v>
      </c>
      <c r="M233" s="58">
        <v>291073504.88999999</v>
      </c>
      <c r="N233" s="58">
        <v>2705736722.1699996</v>
      </c>
      <c r="O233" s="58">
        <v>329118440.59000009</v>
      </c>
      <c r="P233" s="58">
        <v>360309478.51000005</v>
      </c>
      <c r="Q233" s="58">
        <v>356852025.2100001</v>
      </c>
      <c r="R233" s="58">
        <v>417205457.86000001</v>
      </c>
      <c r="S233" s="58">
        <v>506413669.10999995</v>
      </c>
      <c r="T233" s="58">
        <v>415544681.98999989</v>
      </c>
      <c r="U233" s="58">
        <v>456039008.6400001</v>
      </c>
      <c r="V233" s="58">
        <v>400044046.8300001</v>
      </c>
      <c r="W233" s="58">
        <v>376452985.36999983</v>
      </c>
      <c r="X233" s="58">
        <v>523394470.12000006</v>
      </c>
      <c r="Y233" s="58">
        <v>409727017.83999991</v>
      </c>
      <c r="Z233" s="58">
        <v>449470267.27999985</v>
      </c>
      <c r="AA233" s="58">
        <v>5000571549.3500004</v>
      </c>
      <c r="AB233" s="58">
        <v>471192968.59000015</v>
      </c>
      <c r="AC233" s="58">
        <v>383160394.02999997</v>
      </c>
      <c r="AD233" s="58">
        <v>305152045.93000001</v>
      </c>
      <c r="AE233" s="58">
        <v>365328829.00999999</v>
      </c>
      <c r="AF233" s="58">
        <v>48035184.109999999</v>
      </c>
      <c r="AG233" s="58"/>
      <c r="AH233" s="58"/>
      <c r="AI233" s="58"/>
      <c r="AJ233" s="58"/>
      <c r="AK233" s="58"/>
      <c r="AL233" s="58"/>
      <c r="AM233" s="58"/>
      <c r="AN233" s="58"/>
    </row>
    <row r="234" spans="1:40" x14ac:dyDescent="0.3"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9"/>
    </row>
    <row r="235" spans="1:40" x14ac:dyDescent="0.3"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9"/>
    </row>
    <row r="236" spans="1:40" x14ac:dyDescent="0.3"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9"/>
    </row>
    <row r="237" spans="1:40" x14ac:dyDescent="0.3">
      <c r="A237" s="34" t="s">
        <v>52</v>
      </c>
      <c r="B237" s="35" t="s">
        <v>10</v>
      </c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7"/>
      <c r="N237" s="38" t="s">
        <v>3</v>
      </c>
      <c r="O237" s="43" t="s">
        <v>44</v>
      </c>
      <c r="P237" s="43"/>
      <c r="Q237" s="43"/>
      <c r="R237" s="43"/>
      <c r="S237" s="43"/>
      <c r="T237" s="43"/>
      <c r="U237" s="43"/>
      <c r="V237" s="43"/>
      <c r="W237" s="60"/>
      <c r="X237" s="60"/>
      <c r="Y237" s="60"/>
      <c r="Z237" s="60"/>
      <c r="AA237" s="61" t="s">
        <v>3</v>
      </c>
      <c r="AB237" s="39">
        <v>2026</v>
      </c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1"/>
      <c r="AN237" s="34" t="s">
        <v>3</v>
      </c>
    </row>
    <row r="238" spans="1:40" x14ac:dyDescent="0.3">
      <c r="A238" s="34" t="s">
        <v>12</v>
      </c>
      <c r="B238" s="42" t="s">
        <v>26</v>
      </c>
      <c r="C238" s="42" t="s">
        <v>27</v>
      </c>
      <c r="D238" s="42" t="s">
        <v>28</v>
      </c>
      <c r="E238" s="42" t="s">
        <v>29</v>
      </c>
      <c r="F238" s="42" t="s">
        <v>30</v>
      </c>
      <c r="G238" s="42" t="s">
        <v>31</v>
      </c>
      <c r="H238" s="42" t="s">
        <v>32</v>
      </c>
      <c r="I238" s="42" t="s">
        <v>33</v>
      </c>
      <c r="J238" s="42" t="s">
        <v>34</v>
      </c>
      <c r="K238" s="42" t="s">
        <v>35</v>
      </c>
      <c r="L238" s="42" t="s">
        <v>36</v>
      </c>
      <c r="M238" s="42" t="s">
        <v>37</v>
      </c>
      <c r="N238" s="38"/>
      <c r="O238" s="42" t="s">
        <v>26</v>
      </c>
      <c r="P238" s="42" t="s">
        <v>27</v>
      </c>
      <c r="Q238" s="42" t="s">
        <v>28</v>
      </c>
      <c r="R238" s="42" t="s">
        <v>29</v>
      </c>
      <c r="S238" s="42" t="s">
        <v>30</v>
      </c>
      <c r="T238" s="42" t="s">
        <v>40</v>
      </c>
      <c r="U238" s="42" t="s">
        <v>41</v>
      </c>
      <c r="V238" s="42" t="s">
        <v>33</v>
      </c>
      <c r="W238" s="42" t="s">
        <v>34</v>
      </c>
      <c r="X238" s="42" t="s">
        <v>35</v>
      </c>
      <c r="Y238" s="42" t="s">
        <v>36</v>
      </c>
      <c r="Z238" s="42" t="s">
        <v>37</v>
      </c>
      <c r="AA238" s="62"/>
      <c r="AB238" s="42" t="s">
        <v>26</v>
      </c>
      <c r="AC238" s="42" t="s">
        <v>27</v>
      </c>
      <c r="AD238" s="42" t="s">
        <v>28</v>
      </c>
      <c r="AE238" s="42" t="s">
        <v>29</v>
      </c>
      <c r="AF238" s="42" t="s">
        <v>30</v>
      </c>
      <c r="AG238" s="42" t="s">
        <v>40</v>
      </c>
      <c r="AH238" s="42" t="s">
        <v>41</v>
      </c>
      <c r="AI238" s="42" t="s">
        <v>33</v>
      </c>
      <c r="AJ238" s="42" t="s">
        <v>34</v>
      </c>
      <c r="AK238" s="42" t="s">
        <v>35</v>
      </c>
      <c r="AL238" s="42" t="s">
        <v>36</v>
      </c>
      <c r="AM238" s="42" t="s">
        <v>37</v>
      </c>
      <c r="AN238" s="34"/>
    </row>
    <row r="239" spans="1:40" x14ac:dyDescent="0.3">
      <c r="A239" s="33" t="s">
        <v>4</v>
      </c>
      <c r="B239" s="57">
        <v>38811776.509999983</v>
      </c>
      <c r="C239" s="57">
        <v>39556775.379999995</v>
      </c>
      <c r="D239" s="57">
        <v>32953532.839999989</v>
      </c>
      <c r="E239" s="57">
        <v>20230355.010000002</v>
      </c>
      <c r="F239" s="57">
        <v>29979967.419999998</v>
      </c>
      <c r="G239" s="57">
        <v>37241857.469999991</v>
      </c>
      <c r="H239" s="57">
        <v>45620857.140000008</v>
      </c>
      <c r="I239" s="57">
        <v>30773055.50999999</v>
      </c>
      <c r="J239" s="57">
        <v>20349522.07</v>
      </c>
      <c r="K239" s="57">
        <v>35061377.369999997</v>
      </c>
      <c r="L239" s="57">
        <v>34372560.859999999</v>
      </c>
      <c r="M239" s="57">
        <v>40931552.640000008</v>
      </c>
      <c r="N239" s="57">
        <v>405883190.21999997</v>
      </c>
      <c r="O239" s="57">
        <v>46071111.210000008</v>
      </c>
      <c r="P239" s="57">
        <v>18972078.939999998</v>
      </c>
      <c r="Q239" s="57">
        <v>22730445.059999991</v>
      </c>
      <c r="R239" s="57">
        <v>65691758.199999996</v>
      </c>
      <c r="S239" s="57">
        <v>77741837.689999998</v>
      </c>
      <c r="T239" s="57">
        <v>74621437.469999999</v>
      </c>
      <c r="U239" s="57">
        <v>96482983.139999986</v>
      </c>
      <c r="V239" s="57">
        <v>90023177.479999989</v>
      </c>
      <c r="W239" s="57">
        <v>118472914.10000001</v>
      </c>
      <c r="X239" s="57">
        <v>95781587.740000039</v>
      </c>
      <c r="Y239" s="57">
        <v>96649876.599999964</v>
      </c>
      <c r="Z239" s="57">
        <v>107298804.48999994</v>
      </c>
      <c r="AA239" s="57">
        <v>910538012.11999977</v>
      </c>
      <c r="AB239" s="57">
        <v>115339759.43000004</v>
      </c>
      <c r="AC239" s="57">
        <v>87659913.710000023</v>
      </c>
      <c r="AD239" s="57">
        <v>59740920.369999982</v>
      </c>
      <c r="AE239" s="57">
        <v>56151414.240000017</v>
      </c>
      <c r="AF239" s="57">
        <v>7833918.4499999993</v>
      </c>
      <c r="AG239" s="57"/>
      <c r="AH239" s="57"/>
      <c r="AI239" s="57"/>
      <c r="AJ239" s="57"/>
      <c r="AK239" s="57"/>
      <c r="AL239" s="57"/>
      <c r="AM239" s="57"/>
      <c r="AN239" s="57"/>
    </row>
    <row r="240" spans="1:40" x14ac:dyDescent="0.3">
      <c r="A240" s="33" t="s">
        <v>5</v>
      </c>
      <c r="B240" s="57">
        <v>58955568.810000002</v>
      </c>
      <c r="C240" s="57">
        <v>66126981.569999978</v>
      </c>
      <c r="D240" s="57">
        <v>90223735.110000014</v>
      </c>
      <c r="E240" s="57">
        <v>47400651.710000001</v>
      </c>
      <c r="F240" s="57">
        <v>52706431.050000004</v>
      </c>
      <c r="G240" s="57">
        <v>58468096.020000011</v>
      </c>
      <c r="H240" s="57">
        <v>68601642.01000002</v>
      </c>
      <c r="I240" s="57">
        <v>69007314.139999986</v>
      </c>
      <c r="J240" s="57">
        <v>66156596.729999982</v>
      </c>
      <c r="K240" s="57">
        <v>111032247.59000006</v>
      </c>
      <c r="L240" s="57">
        <v>74917063.209999949</v>
      </c>
      <c r="M240" s="57">
        <v>99626070.950000003</v>
      </c>
      <c r="N240" s="57">
        <v>863222398.89999998</v>
      </c>
      <c r="O240" s="57">
        <v>121136376.34000002</v>
      </c>
      <c r="P240" s="57">
        <v>87767004.420000032</v>
      </c>
      <c r="Q240" s="57">
        <v>62896138.339999989</v>
      </c>
      <c r="R240" s="57">
        <v>121675823.42999998</v>
      </c>
      <c r="S240" s="57">
        <v>167329338.27999988</v>
      </c>
      <c r="T240" s="57">
        <v>131402964.09000003</v>
      </c>
      <c r="U240" s="57">
        <v>139542625.52999988</v>
      </c>
      <c r="V240" s="57">
        <v>129370434.42999996</v>
      </c>
      <c r="W240" s="57">
        <v>126785914.95</v>
      </c>
      <c r="X240" s="57">
        <v>156429559.82000002</v>
      </c>
      <c r="Y240" s="57">
        <v>125456397.47999997</v>
      </c>
      <c r="Z240" s="57">
        <v>154797139.52000001</v>
      </c>
      <c r="AA240" s="57">
        <v>1524589716.6299996</v>
      </c>
      <c r="AB240" s="57">
        <v>143851291.1399999</v>
      </c>
      <c r="AC240" s="57">
        <v>116570857.20999996</v>
      </c>
      <c r="AD240" s="57">
        <v>94142719.359999955</v>
      </c>
      <c r="AE240" s="57">
        <v>90655337.660000041</v>
      </c>
      <c r="AF240" s="57">
        <v>9295406.8800000008</v>
      </c>
      <c r="AG240" s="57"/>
      <c r="AH240" s="57"/>
      <c r="AI240" s="57"/>
      <c r="AJ240" s="57"/>
      <c r="AK240" s="57"/>
      <c r="AL240" s="57"/>
      <c r="AM240" s="57"/>
      <c r="AN240" s="57"/>
    </row>
    <row r="241" spans="1:40" x14ac:dyDescent="0.3">
      <c r="A241" s="33" t="s">
        <v>6</v>
      </c>
      <c r="B241" s="57">
        <v>47437142.660000011</v>
      </c>
      <c r="C241" s="57">
        <v>48308542.829999991</v>
      </c>
      <c r="D241" s="57">
        <v>53851011.350000001</v>
      </c>
      <c r="E241" s="57">
        <v>50119755.880000018</v>
      </c>
      <c r="F241" s="57">
        <v>48596576.109999977</v>
      </c>
      <c r="G241" s="57">
        <v>36641940.879999988</v>
      </c>
      <c r="H241" s="57">
        <v>44145489.109999985</v>
      </c>
      <c r="I241" s="57">
        <v>52933271.989999972</v>
      </c>
      <c r="J241" s="57">
        <v>65520065.460000001</v>
      </c>
      <c r="K241" s="57">
        <v>58001743.440000005</v>
      </c>
      <c r="L241" s="57">
        <v>53460481.129999988</v>
      </c>
      <c r="M241" s="57">
        <v>69727245.119999975</v>
      </c>
      <c r="N241" s="57">
        <v>628743265.9599998</v>
      </c>
      <c r="O241" s="57">
        <v>72760770.309999958</v>
      </c>
      <c r="P241" s="57">
        <v>100388184.37999998</v>
      </c>
      <c r="Q241" s="57">
        <v>100186735.46000004</v>
      </c>
      <c r="R241" s="57">
        <v>116919890.68000001</v>
      </c>
      <c r="S241" s="57">
        <v>141068658.76999995</v>
      </c>
      <c r="T241" s="57">
        <v>108813654.11999997</v>
      </c>
      <c r="U241" s="57">
        <v>70771120.629999995</v>
      </c>
      <c r="V241" s="57">
        <v>64749803.269999988</v>
      </c>
      <c r="W241" s="57">
        <v>67927271.250000015</v>
      </c>
      <c r="X241" s="57">
        <v>79997139.910000026</v>
      </c>
      <c r="Y241" s="57">
        <v>72923811.609999999</v>
      </c>
      <c r="Z241" s="57">
        <v>72864690.729999959</v>
      </c>
      <c r="AA241" s="57">
        <v>1069371731.1199999</v>
      </c>
      <c r="AB241" s="57">
        <v>57281405.489999972</v>
      </c>
      <c r="AC241" s="57">
        <v>55191548.889999986</v>
      </c>
      <c r="AD241" s="57">
        <v>37850731.069999985</v>
      </c>
      <c r="AE241" s="57">
        <v>43944877.140000015</v>
      </c>
      <c r="AF241" s="57">
        <v>892482.39</v>
      </c>
      <c r="AG241" s="57"/>
      <c r="AH241" s="57"/>
      <c r="AI241" s="57"/>
      <c r="AJ241" s="57"/>
      <c r="AK241" s="57"/>
      <c r="AL241" s="57"/>
      <c r="AM241" s="57"/>
      <c r="AN241" s="57"/>
    </row>
    <row r="242" spans="1:40" x14ac:dyDescent="0.3">
      <c r="A242" s="33" t="s">
        <v>7</v>
      </c>
      <c r="B242" s="57">
        <v>17826934.849999998</v>
      </c>
      <c r="C242" s="57">
        <v>19219126.040000003</v>
      </c>
      <c r="D242" s="57">
        <v>25267690.269999996</v>
      </c>
      <c r="E242" s="57">
        <v>48314462.950000003</v>
      </c>
      <c r="F242" s="57">
        <v>55740582.569999993</v>
      </c>
      <c r="G242" s="57">
        <v>22357869.740000002</v>
      </c>
      <c r="H242" s="57">
        <v>15854408.900000006</v>
      </c>
      <c r="I242" s="57">
        <v>41175787.919999979</v>
      </c>
      <c r="J242" s="57">
        <v>29209844.059999999</v>
      </c>
      <c r="K242" s="57">
        <v>60785652.770000011</v>
      </c>
      <c r="L242" s="57">
        <v>55101263.859999955</v>
      </c>
      <c r="M242" s="57">
        <v>40208917.520000018</v>
      </c>
      <c r="N242" s="57">
        <v>431062541.45000005</v>
      </c>
      <c r="O242" s="57">
        <v>58293214.709999979</v>
      </c>
      <c r="P242" s="57">
        <v>59146137.070000008</v>
      </c>
      <c r="Q242" s="57">
        <v>104053363.06000002</v>
      </c>
      <c r="R242" s="57">
        <v>62579056.099999987</v>
      </c>
      <c r="S242" s="57">
        <v>72144461.139999986</v>
      </c>
      <c r="T242" s="57">
        <v>45067157.579999998</v>
      </c>
      <c r="U242" s="57">
        <v>38121288.649999999</v>
      </c>
      <c r="V242" s="57">
        <v>32000250.679999996</v>
      </c>
      <c r="W242" s="57">
        <v>39502990.539999999</v>
      </c>
      <c r="X242" s="57">
        <v>28821352.199999988</v>
      </c>
      <c r="Y242" s="57">
        <v>33109533.77</v>
      </c>
      <c r="Z242" s="57">
        <v>36385466.480000012</v>
      </c>
      <c r="AA242" s="57">
        <v>609224271.98000002</v>
      </c>
      <c r="AB242" s="57">
        <v>26104292.45999999</v>
      </c>
      <c r="AC242" s="57">
        <v>30943154.050000001</v>
      </c>
      <c r="AD242" s="57">
        <v>21852395.139999997</v>
      </c>
      <c r="AE242" s="57">
        <v>17988424.59</v>
      </c>
      <c r="AF242" s="57">
        <v>603893</v>
      </c>
      <c r="AG242" s="57"/>
      <c r="AH242" s="57"/>
      <c r="AI242" s="57"/>
      <c r="AJ242" s="57"/>
      <c r="AK242" s="57"/>
      <c r="AL242" s="57"/>
      <c r="AM242" s="57"/>
      <c r="AN242" s="57"/>
    </row>
    <row r="243" spans="1:40" x14ac:dyDescent="0.3">
      <c r="A243" s="33" t="s">
        <v>8</v>
      </c>
      <c r="B243" s="57">
        <v>12187055.460000001</v>
      </c>
      <c r="C243" s="57">
        <v>14490967.679999994</v>
      </c>
      <c r="D243" s="57">
        <v>26769631.969999999</v>
      </c>
      <c r="E243" s="57">
        <v>38751674.109999977</v>
      </c>
      <c r="F243" s="57">
        <v>15287673.109999998</v>
      </c>
      <c r="G243" s="57">
        <v>11487976.219999999</v>
      </c>
      <c r="H243" s="57">
        <v>15215187.789999999</v>
      </c>
      <c r="I243" s="57">
        <v>20733342.220000003</v>
      </c>
      <c r="J243" s="57">
        <v>25898142.700000003</v>
      </c>
      <c r="K243" s="57">
        <v>44517166.840000004</v>
      </c>
      <c r="L243" s="57">
        <v>30313652.629999999</v>
      </c>
      <c r="M243" s="57">
        <v>28902398.360000011</v>
      </c>
      <c r="N243" s="57">
        <v>284554869.08999997</v>
      </c>
      <c r="O243" s="57">
        <v>34911248.090000011</v>
      </c>
      <c r="P243" s="57">
        <v>37134147.990000017</v>
      </c>
      <c r="Q243" s="57">
        <v>63212463.959999964</v>
      </c>
      <c r="R243" s="57">
        <v>47352369.18999999</v>
      </c>
      <c r="S243" s="57">
        <v>40189906.560000017</v>
      </c>
      <c r="T243" s="57">
        <v>29982521.330000009</v>
      </c>
      <c r="U243" s="57">
        <v>26606895.959999997</v>
      </c>
      <c r="V243" s="57">
        <v>22687755.18999999</v>
      </c>
      <c r="W243" s="57">
        <v>30293610.869999997</v>
      </c>
      <c r="X243" s="57">
        <v>29646126.490000013</v>
      </c>
      <c r="Y243" s="57">
        <v>21759605.770000011</v>
      </c>
      <c r="Z243" s="57">
        <v>22834901.990000006</v>
      </c>
      <c r="AA243" s="57">
        <v>406611553.3900001</v>
      </c>
      <c r="AB243" s="57">
        <v>24365616.419999991</v>
      </c>
      <c r="AC243" s="57">
        <v>23694088.920000006</v>
      </c>
      <c r="AD243" s="57">
        <v>12850136.619999999</v>
      </c>
      <c r="AE243" s="57">
        <v>4663890.57</v>
      </c>
      <c r="AF243" s="57">
        <v>0</v>
      </c>
      <c r="AG243" s="57"/>
      <c r="AH243" s="57"/>
      <c r="AI243" s="57"/>
      <c r="AJ243" s="57"/>
      <c r="AK243" s="57"/>
      <c r="AL243" s="57"/>
      <c r="AM243" s="57"/>
      <c r="AN243" s="57"/>
    </row>
    <row r="244" spans="1:40" x14ac:dyDescent="0.3">
      <c r="A244" s="32" t="s">
        <v>3</v>
      </c>
      <c r="B244" s="58">
        <v>175218478.29000002</v>
      </c>
      <c r="C244" s="58">
        <v>187702393.49999997</v>
      </c>
      <c r="D244" s="58">
        <v>229065601.53999999</v>
      </c>
      <c r="E244" s="58">
        <v>204816899.66</v>
      </c>
      <c r="F244" s="58">
        <v>202311230.25999996</v>
      </c>
      <c r="G244" s="58">
        <v>166197740.33000001</v>
      </c>
      <c r="H244" s="58">
        <v>189437584.95000002</v>
      </c>
      <c r="I244" s="58">
        <v>214622771.77999994</v>
      </c>
      <c r="J244" s="58">
        <v>207134171.01999998</v>
      </c>
      <c r="K244" s="58">
        <v>309398188.01000011</v>
      </c>
      <c r="L244" s="58">
        <v>248165021.68999988</v>
      </c>
      <c r="M244" s="58">
        <v>279396184.58999997</v>
      </c>
      <c r="N244" s="58">
        <v>2613466265.6199999</v>
      </c>
      <c r="O244" s="58">
        <v>333172720.65999997</v>
      </c>
      <c r="P244" s="58">
        <v>303407552.80000001</v>
      </c>
      <c r="Q244" s="58">
        <v>353079145.88</v>
      </c>
      <c r="R244" s="58">
        <v>414218897.5999999</v>
      </c>
      <c r="S244" s="58">
        <v>498474202.43999982</v>
      </c>
      <c r="T244" s="58">
        <v>389887734.58999997</v>
      </c>
      <c r="U244" s="58">
        <v>371524913.90999979</v>
      </c>
      <c r="V244" s="58">
        <v>338831421.04999995</v>
      </c>
      <c r="W244" s="58">
        <v>382982701.71000004</v>
      </c>
      <c r="X244" s="58">
        <v>390675766.16000009</v>
      </c>
      <c r="Y244" s="58">
        <v>349899225.2299999</v>
      </c>
      <c r="Z244" s="58">
        <v>394181003.20999992</v>
      </c>
      <c r="AA244" s="58">
        <v>4520335285.2399998</v>
      </c>
      <c r="AB244" s="58">
        <v>366942364.93999988</v>
      </c>
      <c r="AC244" s="58">
        <v>314059562.77999997</v>
      </c>
      <c r="AD244" s="58">
        <v>226436902.55999991</v>
      </c>
      <c r="AE244" s="58">
        <v>213403944.20000008</v>
      </c>
      <c r="AF244" s="58">
        <v>18625700.719999999</v>
      </c>
      <c r="AG244" s="58"/>
      <c r="AH244" s="58"/>
      <c r="AI244" s="58"/>
      <c r="AJ244" s="58"/>
      <c r="AK244" s="58"/>
      <c r="AL244" s="58"/>
      <c r="AM244" s="58"/>
      <c r="AN244" s="58"/>
    </row>
    <row r="246" spans="1:40" x14ac:dyDescent="0.3">
      <c r="A246" s="18" t="s">
        <v>20</v>
      </c>
      <c r="B246" s="18"/>
      <c r="C246" s="18"/>
      <c r="D246" s="18"/>
      <c r="E246" s="18"/>
      <c r="F246" s="18"/>
      <c r="G246" s="18"/>
    </row>
    <row r="247" spans="1:40" x14ac:dyDescent="0.3">
      <c r="A247" s="18" t="s">
        <v>21</v>
      </c>
      <c r="B247" s="18"/>
      <c r="C247" s="18"/>
      <c r="D247" s="18"/>
      <c r="E247" s="18"/>
      <c r="F247" s="18"/>
      <c r="G247" s="18"/>
    </row>
    <row r="248" spans="1:40" x14ac:dyDescent="0.3">
      <c r="A248" s="18" t="s">
        <v>22</v>
      </c>
      <c r="B248" s="18"/>
      <c r="C248" s="18"/>
      <c r="D248" s="18"/>
      <c r="E248" s="18"/>
      <c r="F248" s="18"/>
    </row>
  </sheetData>
  <mergeCells count="140">
    <mergeCell ref="AN237:AN238"/>
    <mergeCell ref="A246:G246"/>
    <mergeCell ref="A247:G247"/>
    <mergeCell ref="A248:F248"/>
    <mergeCell ref="A237:A238"/>
    <mergeCell ref="B237:M237"/>
    <mergeCell ref="N237:N238"/>
    <mergeCell ref="O237:V237"/>
    <mergeCell ref="AA237:AA238"/>
    <mergeCell ref="AB237:AM237"/>
    <mergeCell ref="AN215:AN216"/>
    <mergeCell ref="A226:A227"/>
    <mergeCell ref="B226:M226"/>
    <mergeCell ref="N226:N227"/>
    <mergeCell ref="O226:V226"/>
    <mergeCell ref="AA226:AA227"/>
    <mergeCell ref="AB226:AM226"/>
    <mergeCell ref="AN226:AN227"/>
    <mergeCell ref="A215:A216"/>
    <mergeCell ref="B215:M215"/>
    <mergeCell ref="N215:N216"/>
    <mergeCell ref="O215:V215"/>
    <mergeCell ref="AA215:AA216"/>
    <mergeCell ref="AB215:AM215"/>
    <mergeCell ref="AN194:AN195"/>
    <mergeCell ref="A204:A205"/>
    <mergeCell ref="B204:M204"/>
    <mergeCell ref="N204:N205"/>
    <mergeCell ref="O204:V204"/>
    <mergeCell ref="AA204:AA205"/>
    <mergeCell ref="AB204:AM204"/>
    <mergeCell ref="AN204:AN205"/>
    <mergeCell ref="A194:A195"/>
    <mergeCell ref="B194:M194"/>
    <mergeCell ref="N194:N195"/>
    <mergeCell ref="O194:V194"/>
    <mergeCell ref="AA194:AA195"/>
    <mergeCell ref="AB194:AM194"/>
    <mergeCell ref="AN174:AN175"/>
    <mergeCell ref="A184:A185"/>
    <mergeCell ref="B184:M184"/>
    <mergeCell ref="N184:N185"/>
    <mergeCell ref="O184:V184"/>
    <mergeCell ref="AA184:AA185"/>
    <mergeCell ref="AB184:AM184"/>
    <mergeCell ref="AN184:AN185"/>
    <mergeCell ref="A174:A175"/>
    <mergeCell ref="B174:M174"/>
    <mergeCell ref="N174:N175"/>
    <mergeCell ref="O174:V174"/>
    <mergeCell ref="AA174:AA175"/>
    <mergeCell ref="AB174:AM174"/>
    <mergeCell ref="AB153:AM153"/>
    <mergeCell ref="AN153:AN154"/>
    <mergeCell ref="A164:A165"/>
    <mergeCell ref="B164:M164"/>
    <mergeCell ref="N164:N165"/>
    <mergeCell ref="O164:V164"/>
    <mergeCell ref="AA164:AA165"/>
    <mergeCell ref="AB164:AM164"/>
    <mergeCell ref="AN164:AN165"/>
    <mergeCell ref="B143:N143"/>
    <mergeCell ref="A153:A154"/>
    <mergeCell ref="B153:M153"/>
    <mergeCell ref="N153:N154"/>
    <mergeCell ref="O153:Z153"/>
    <mergeCell ref="AA153:AA154"/>
    <mergeCell ref="A119:G119"/>
    <mergeCell ref="A120:G120"/>
    <mergeCell ref="A121:F121"/>
    <mergeCell ref="B122:N122"/>
    <mergeCell ref="B123:N123"/>
    <mergeCell ref="B133:N133"/>
    <mergeCell ref="AN101:AN102"/>
    <mergeCell ref="A110:A111"/>
    <mergeCell ref="B110:M110"/>
    <mergeCell ref="N110:N111"/>
    <mergeCell ref="O110:V110"/>
    <mergeCell ref="AA110:AA111"/>
    <mergeCell ref="AB110:AM110"/>
    <mergeCell ref="AN110:AN111"/>
    <mergeCell ref="A101:A102"/>
    <mergeCell ref="B101:M101"/>
    <mergeCell ref="N101:N102"/>
    <mergeCell ref="O101:V101"/>
    <mergeCell ref="AA101:AA102"/>
    <mergeCell ref="AB101:AM101"/>
    <mergeCell ref="AN82:AN83"/>
    <mergeCell ref="A92:A93"/>
    <mergeCell ref="B92:M92"/>
    <mergeCell ref="N92:N93"/>
    <mergeCell ref="O92:V92"/>
    <mergeCell ref="AA92:AA93"/>
    <mergeCell ref="AB92:AM92"/>
    <mergeCell ref="AN92:AN93"/>
    <mergeCell ref="A82:A83"/>
    <mergeCell ref="B82:M82"/>
    <mergeCell ref="N82:N83"/>
    <mergeCell ref="O82:V82"/>
    <mergeCell ref="AA82:AA83"/>
    <mergeCell ref="AB82:AM82"/>
    <mergeCell ref="AN62:AN63"/>
    <mergeCell ref="A72:A73"/>
    <mergeCell ref="B72:M72"/>
    <mergeCell ref="N72:N73"/>
    <mergeCell ref="O72:V72"/>
    <mergeCell ref="AA72:AA73"/>
    <mergeCell ref="AB72:AM72"/>
    <mergeCell ref="AN72:AN73"/>
    <mergeCell ref="A62:A63"/>
    <mergeCell ref="B62:M62"/>
    <mergeCell ref="N62:N63"/>
    <mergeCell ref="O62:V62"/>
    <mergeCell ref="AA62:AA63"/>
    <mergeCell ref="AB62:AM62"/>
    <mergeCell ref="AN42:AN43"/>
    <mergeCell ref="A52:A53"/>
    <mergeCell ref="B52:M52"/>
    <mergeCell ref="N52:N53"/>
    <mergeCell ref="O52:V52"/>
    <mergeCell ref="AA52:AA53"/>
    <mergeCell ref="AB52:AM52"/>
    <mergeCell ref="AN52:AN53"/>
    <mergeCell ref="O32:Z32"/>
    <mergeCell ref="AA32:AA33"/>
    <mergeCell ref="AB32:AM32"/>
    <mergeCell ref="AN32:AN33"/>
    <mergeCell ref="A42:A43"/>
    <mergeCell ref="B42:M42"/>
    <mergeCell ref="N42:N43"/>
    <mergeCell ref="O42:V42"/>
    <mergeCell ref="AA42:AA43"/>
    <mergeCell ref="AB42:AM42"/>
    <mergeCell ref="B1:N1"/>
    <mergeCell ref="B2:N2"/>
    <mergeCell ref="B12:N12"/>
    <mergeCell ref="B22:N22"/>
    <mergeCell ref="A32:A33"/>
    <mergeCell ref="B32:M32"/>
    <mergeCell ref="N32:N33"/>
  </mergeCells>
  <pageMargins left="0.70866141732283472" right="0.70866141732283472" top="0.74803149606299213" bottom="0.74803149606299213" header="0.31496062992125984" footer="0.31496062992125984"/>
  <pageSetup paperSize="9" scale="16" fitToHeight="0" orientation="landscape" r:id="rId1"/>
  <headerFooter>
    <oddHeader>&amp;LSOBHA LLC&amp;C&amp;"Tahoma,Bold"&amp;20PR to SOA TAT (Mode wise)&amp;R&amp;D</oddHeader>
    <oddFooter>&amp;LCOLLECTIONS&amp;R&amp;P/&amp;N</oddFooter>
  </headerFooter>
  <rowBreaks count="1" manualBreakCount="1">
    <brk id="121" max="3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 1</vt:lpstr>
      <vt:lpstr>Summary 2</vt:lpstr>
      <vt:lpstr>'Summary 1'!Print_Area</vt:lpstr>
      <vt:lpstr>'Summary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 Sharma</dc:creator>
  <cp:lastModifiedBy>Rajesh Kumar Sharma</cp:lastModifiedBy>
  <dcterms:created xsi:type="dcterms:W3CDTF">2026-05-07T11:16:27Z</dcterms:created>
  <dcterms:modified xsi:type="dcterms:W3CDTF">2026-05-07T11:17:15Z</dcterms:modified>
</cp:coreProperties>
</file>